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50. Publicación de Supervisiones CM CC Price\2023\1. I Trimestre\Metrológico\"/>
    </mc:Choice>
  </mc:AlternateContent>
  <xr:revisionPtr revIDLastSave="0" documentId="13_ncr:1_{106466C0-BDD4-430F-BC90-4FA133D42B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METROLOGICO'!$A$22:$L$217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 s="1"/>
</calcChain>
</file>

<file path=xl/sharedStrings.xml><?xml version="1.0" encoding="utf-8"?>
<sst xmlns="http://schemas.openxmlformats.org/spreadsheetml/2006/main" count="1396" uniqueCount="733">
  <si>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</si>
  <si>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</si>
  <si>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</si>
  <si>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</si>
  <si>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</si>
  <si>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</si>
  <si>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</si>
  <si>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</si>
  <si>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</si>
  <si>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</si>
  <si>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</si>
  <si>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</si>
  <si>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</si>
  <si>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</si>
  <si>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</si>
  <si>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AMAZONAS</t>
  </si>
  <si>
    <t>BONGARA</t>
  </si>
  <si>
    <t>ANCASH</t>
  </si>
  <si>
    <t>SAN LUIS</t>
  </si>
  <si>
    <t>AREQUIPA</t>
  </si>
  <si>
    <t>CAJAMARCA</t>
  </si>
  <si>
    <t>CUSCO</t>
  </si>
  <si>
    <t>HUANCAVELICA</t>
  </si>
  <si>
    <t>ICA</t>
  </si>
  <si>
    <t>PISCO</t>
  </si>
  <si>
    <t>LIMA</t>
  </si>
  <si>
    <t>COMAS</t>
  </si>
  <si>
    <t>COESTI S.A.</t>
  </si>
  <si>
    <t>PUENTE PIEDRA</t>
  </si>
  <si>
    <t>REPSOL COMERCIAL S.A.C.</t>
  </si>
  <si>
    <t>SAN ISIDRO</t>
  </si>
  <si>
    <t>SAN MIGUEL</t>
  </si>
  <si>
    <t>SANTIAGO DE SURCO</t>
  </si>
  <si>
    <t>VILLA MARIA DEL TRIUNFO</t>
  </si>
  <si>
    <t>MADRE DE DIOS</t>
  </si>
  <si>
    <t>TAMBOPATA</t>
  </si>
  <si>
    <t>ESTACION DE SERVICIOS SAN JOSE S.A.C.</t>
  </si>
  <si>
    <t>TACNA</t>
  </si>
  <si>
    <t>UCAYALI</t>
  </si>
  <si>
    <t>CORONEL PORTILLO</t>
  </si>
  <si>
    <t>RESULTADOS DEL CONTROL METROLOGICO O CONTROL DE CANTIDAD DE COMBUSTIBLES COMERCIALIZADOS POR GRIFOS O ESTACIONES DE SERVICIO</t>
  </si>
  <si>
    <t>LOS OLIVOS</t>
  </si>
  <si>
    <t>CALLAO</t>
  </si>
  <si>
    <t>INDEPENDENCIA</t>
  </si>
  <si>
    <t>TERPEL PERU S.A.C.</t>
  </si>
  <si>
    <t>PETRO EXPLORIUM S.A.C.</t>
  </si>
  <si>
    <t>HUARAL</t>
  </si>
  <si>
    <t>CARABAYLLO</t>
  </si>
  <si>
    <t>SAN MARTIN DE PORRES</t>
  </si>
  <si>
    <t>SANTIAGO</t>
  </si>
  <si>
    <t>CHINCHA</t>
  </si>
  <si>
    <t>CHINCHA ALTA</t>
  </si>
  <si>
    <t>NAZCA</t>
  </si>
  <si>
    <t>VISTA ALEGRE</t>
  </si>
  <si>
    <t>LA VICTORIA</t>
  </si>
  <si>
    <t>VILLA EL SALVADOR</t>
  </si>
  <si>
    <t>ATE</t>
  </si>
  <si>
    <t>INVERSIONES PLIDEN S.A.C.</t>
  </si>
  <si>
    <t>144374-056-120619</t>
  </si>
  <si>
    <t>SAN JUAN DE MIRAFLORES</t>
  </si>
  <si>
    <t>CHORRILLOS</t>
  </si>
  <si>
    <t>HUAROCHIRI</t>
  </si>
  <si>
    <t>SANTA CRUZ DE COCACHACRA</t>
  </si>
  <si>
    <t>SANTA EULALIA</t>
  </si>
  <si>
    <t>LURIGANCHO</t>
  </si>
  <si>
    <t>INVERSIONES M Y E S.A.C.</t>
  </si>
  <si>
    <t xml:space="preserve">ZPV S.A. </t>
  </si>
  <si>
    <t>7075-056-030815</t>
  </si>
  <si>
    <t>SAN BORJA</t>
  </si>
  <si>
    <t>CAÑETE</t>
  </si>
  <si>
    <t>SAN VICENTE DE CAÑETE</t>
  </si>
  <si>
    <t>ESTACIÓN DE SERVICIOS PASO DE LOS ANDES S.A.C.</t>
  </si>
  <si>
    <t>CHILCA</t>
  </si>
  <si>
    <t>MIRAFLORES</t>
  </si>
  <si>
    <t>REPRESENTACIONES E INVERSIONES CAMAMA S.A.C.</t>
  </si>
  <si>
    <t>PACHACAMAC</t>
  </si>
  <si>
    <t>HYTEK AUTOGAS S.A.C.</t>
  </si>
  <si>
    <t>GLOBAL FUEL S.A.</t>
  </si>
  <si>
    <t>SAN ANTONIO</t>
  </si>
  <si>
    <t>MULTISERVICIOS ECOGAS S.A.C.</t>
  </si>
  <si>
    <t>LAMBAYEQUE</t>
  </si>
  <si>
    <t>SAN SEBASTIAN</t>
  </si>
  <si>
    <t>% de Agentes que no cumplen</t>
  </si>
  <si>
    <t>% de Agentes que cumplen</t>
  </si>
  <si>
    <t>% de Mangueras desaprobadas</t>
  </si>
  <si>
    <t>% de mangueras aprobadas</t>
  </si>
  <si>
    <t>ESTACIÓN DE SERVICIOS / GRIFOS</t>
  </si>
  <si>
    <t>EMPRESA DE TRANSPORTES SAGRADO CORAZON DE JESUS S.A.</t>
  </si>
  <si>
    <t>64247-050-050316</t>
  </si>
  <si>
    <t>CAMINO CARROZABLE  N° 100 DE LA UPIS JUAN VELASCO ALVARADO C.P HOJA REDONDA</t>
  </si>
  <si>
    <t>EL CARMEN</t>
  </si>
  <si>
    <t>FIRST INTERNATIONAL OIL E.I.R.L.</t>
  </si>
  <si>
    <t>126479-056-230822</t>
  </si>
  <si>
    <t xml:space="preserve">CENTRO POBLADO EL ROSARIO MZ. I LT. 7 Y 8 </t>
  </si>
  <si>
    <t>LOS AQUIJES</t>
  </si>
  <si>
    <t>SUBTANJALLA</t>
  </si>
  <si>
    <t>ESTACION DE SERVICIOS EL SOL S.R.L.</t>
  </si>
  <si>
    <t>34623-050-150821</t>
  </si>
  <si>
    <t>CARRETERA PANAMERICANA SUR KM 441.85</t>
  </si>
  <si>
    <t>93740-050-181218</t>
  </si>
  <si>
    <t>CARRETERA PANAMERICANA SUR KM. 460.50</t>
  </si>
  <si>
    <t>NUTRIGAS S.A.C.</t>
  </si>
  <si>
    <t>155868-056-161221</t>
  </si>
  <si>
    <t>SECTOR PACHINGA / PREDIO LOS LAURELES LOTE 2 Y 3 AV. FERMIN TANGUIS  S/N</t>
  </si>
  <si>
    <t>CORPORACION GRIFERA S.R.LTDA.</t>
  </si>
  <si>
    <t>35232-050-170822</t>
  </si>
  <si>
    <t>PROLONGACION AV. DE LA CULTURA S/N</t>
  </si>
  <si>
    <t>HUAURA</t>
  </si>
  <si>
    <t>VEGUETA</t>
  </si>
  <si>
    <t>EHMER AUGUSTO ÑAÑEZ QUISEL</t>
  </si>
  <si>
    <t>36670-050-011021</t>
  </si>
  <si>
    <t>IRRIGACION LA ESPERANZA - SECTOR LA VIRGEN - LOTE N° 5-C</t>
  </si>
  <si>
    <t>CANTA</t>
  </si>
  <si>
    <t>SANTA ROSA DE QUIVES</t>
  </si>
  <si>
    <t>BREÑA</t>
  </si>
  <si>
    <t>SERVICENTRO PASAMAYO S.A.C.</t>
  </si>
  <si>
    <t>VENTANILLA</t>
  </si>
  <si>
    <t>ESTACION DE SERVICIOS LOBITOS SERVICE S.A.C.</t>
  </si>
  <si>
    <t>97948-050-080819</t>
  </si>
  <si>
    <t>CARRETERA PANAMERICANA NORTE KM. 169.00-EX FUNDO LOS OLIVOS, IRRIGACION SAN FELIPE LOTE 02 MEDIO MUNDO</t>
  </si>
  <si>
    <t>SAYAN</t>
  </si>
  <si>
    <t>CORONEL GREGORIO ALBARRACIN LANCHIPA</t>
  </si>
  <si>
    <t>SAN MARTIN</t>
  </si>
  <si>
    <t>MARISCAL CACERES</t>
  </si>
  <si>
    <t>SERVICENTRO NANCY E.I.R.L.</t>
  </si>
  <si>
    <t>JUANJUI</t>
  </si>
  <si>
    <t>MORALES</t>
  </si>
  <si>
    <t>132037-056-080221</t>
  </si>
  <si>
    <t>LA LIBERTAD</t>
  </si>
  <si>
    <t>TRUJILLO</t>
  </si>
  <si>
    <t>HUANCHACO</t>
  </si>
  <si>
    <t>ASCOPE</t>
  </si>
  <si>
    <t>FLORES &amp; LANE S.A.C.</t>
  </si>
  <si>
    <t>38716-056-031116</t>
  </si>
  <si>
    <t>AV. SAN MARTIN KM. 18.5, ESQ. CON CALLE RICARDO PALMA, MZ. H, LOTE N° 4, ZONA F, CENTRO POBLADO TAMBO VIEJO</t>
  </si>
  <si>
    <t>REPSOL COMERCIAL S.A.C</t>
  </si>
  <si>
    <t>0039-EESS-15-2003</t>
  </si>
  <si>
    <t>ESTACION DE SERVICIOS NIGIRO E.I.R.L.</t>
  </si>
  <si>
    <t>33657-056-060422</t>
  </si>
  <si>
    <t>LURIN</t>
  </si>
  <si>
    <t>CIENEGUILLA</t>
  </si>
  <si>
    <t>LA MOLINA</t>
  </si>
  <si>
    <t>IMPERIAL</t>
  </si>
  <si>
    <t>ESTACIÓN ATOCONGO S.A.C.</t>
  </si>
  <si>
    <t>18863-050-291018</t>
  </si>
  <si>
    <t>CRUCE DE LA AV. 26 DE NOVIEMBRE Nº 2683 Y JR. MOCHE - AA. HH. VIRGEN DE LOURDES</t>
  </si>
  <si>
    <t>AUTOPASA E.I.R.L.</t>
  </si>
  <si>
    <t>GRIFOS TERESA DE CALCUTA S.A.</t>
  </si>
  <si>
    <t>19964-050-231019</t>
  </si>
  <si>
    <t>34011-050-210722</t>
  </si>
  <si>
    <t>FAUSTO NONATO RAMOS</t>
  </si>
  <si>
    <t>85013-050-101215</t>
  </si>
  <si>
    <t xml:space="preserve">REPSOL COMERCIAL S.A.C. </t>
  </si>
  <si>
    <t>ASIA</t>
  </si>
  <si>
    <t>SERVICENTRO BERNY S.R.L.</t>
  </si>
  <si>
    <t>PUEBLO JOVEN JOSE CARLOS MARIATEGUI, ETAPA PRIMERA, AV. JULIO C. TELLO N° 101, MZ. E LOTE 01</t>
  </si>
  <si>
    <t>OPERADORES DE ESTACIONES S.A.C.</t>
  </si>
  <si>
    <t>9021-107-030419</t>
  </si>
  <si>
    <t xml:space="preserve">INDUSTRIA METALMECANICA BILCON S.A.C. </t>
  </si>
  <si>
    <t>133099-056-090318</t>
  </si>
  <si>
    <t>152285-056-191021</t>
  </si>
  <si>
    <t>COMPAÑIA DE COMBUSTIBLES DEL SUR S.A.C.</t>
  </si>
  <si>
    <t>ADMINISTRACION DE GRIFOS LEP S.A.C.</t>
  </si>
  <si>
    <t>AV. 5 DE AGOSTO CON CALLE LOS ANGELES, MZ “A” LOTES 1, 2 Y 23 DEL PROGRAMA DE VIVIENDA Y COMERCIO SAN VALENTIN DE HUACHIPA</t>
  </si>
  <si>
    <t>21003-056-230916</t>
  </si>
  <si>
    <t>YARINACOCHA</t>
  </si>
  <si>
    <t>JAZAN</t>
  </si>
  <si>
    <t>CERRO COLORADO</t>
  </si>
  <si>
    <t>HERKA SOLUCIONES E.I.R.L.</t>
  </si>
  <si>
    <t>GRIFO SUR AREQUIPA E.I.R.L.</t>
  </si>
  <si>
    <t>7018-056-280522</t>
  </si>
  <si>
    <t>AV. JESUS Nº 302</t>
  </si>
  <si>
    <t>SANTA ANITA</t>
  </si>
  <si>
    <t>VILLA MARÍA DEL TRIUNFO</t>
  </si>
  <si>
    <t>LORETO</t>
  </si>
  <si>
    <t>MAYNAS</t>
  </si>
  <si>
    <t>ESTACIÓN DE SERVICIOS SEÑOR DE LA MONTAÑA E.I.R.L.</t>
  </si>
  <si>
    <t>94861-050-161021</t>
  </si>
  <si>
    <t>AV. CARRETERA MARGINAL KM 307 + 354 CASERIO SUYOBAMBA</t>
  </si>
  <si>
    <t>ESTACIÓN DE VENTA Y SERVICIOS  MI CIELITO E.I.R.L.</t>
  </si>
  <si>
    <t>8489-050-060323</t>
  </si>
  <si>
    <t>AVENIDA MARGINAL N° 161</t>
  </si>
  <si>
    <t>DIMEXSA S.A.C.</t>
  </si>
  <si>
    <t>19840-056-280819</t>
  </si>
  <si>
    <t>MZ. B, LOTES 1, 10, 11 Y 12 ZONA INDUSTRIAL LOS PINOS</t>
  </si>
  <si>
    <t>SANTA</t>
  </si>
  <si>
    <t>CHIMBOTE</t>
  </si>
  <si>
    <t>ESTACION DE SERVICIO CON GASOCENTRO DE GLP</t>
  </si>
  <si>
    <t xml:space="preserve">COSERMAN S.A.C. </t>
  </si>
  <si>
    <t>153643-056-130122</t>
  </si>
  <si>
    <t>A.H. UPIS VILLA SAN LUIS, II ETAPA PARCELA 12 -14, PROL. AV. PACIFICO, MZ. B, LOTE 1-1 A-2</t>
  </si>
  <si>
    <t>NUEVO CHIMBOTE</t>
  </si>
  <si>
    <t>GRIFO MARIA ROSA E.I.R.L.</t>
  </si>
  <si>
    <t>103952-050-251216</t>
  </si>
  <si>
    <t>AV. JUAN VELASCO ALVARADO S/N, MZ. LL LOTE 02, AA.HH. MIGUEL GRAU, BARRIO PIURA (PUERTO DE CASMA)</t>
  </si>
  <si>
    <t>CASMA</t>
  </si>
  <si>
    <t>COMANDANTE NOEL</t>
  </si>
  <si>
    <t>17847-056-280218</t>
  </si>
  <si>
    <t>ESQUINA AV. PACIFICO Y JIMBE, URB. BUENOS AIRES</t>
  </si>
  <si>
    <t>OPERADORA FERNANDA S.A.C.</t>
  </si>
  <si>
    <t>60754-056-100718</t>
  </si>
  <si>
    <t>MZ. B LOTES 1 Y 2 P.J. VILLA MARÍA (CARRETERA PANAMERICANA) ESQ. AV. BRASIL</t>
  </si>
  <si>
    <t>TRANSPORTES Y SERVICIOS OBEMAN S.A.C</t>
  </si>
  <si>
    <t>97690-050-060521</t>
  </si>
  <si>
    <t>ESQUINA AV. JOSE PARDO CON JR. CASMA N° 499, MZ. R, LOTE 09, PUEBLO JOVEN MIRAMAR BAJO</t>
  </si>
  <si>
    <t>ESTACION DE SERVICIOS FASTROL E.I.R.L.</t>
  </si>
  <si>
    <t>99420-056-020921</t>
  </si>
  <si>
    <t>AV. JOSE PARDO MZ. S2 LOTE 2 PUEBLO JOVEN MIRAFLORES ALTO</t>
  </si>
  <si>
    <t>ESTACION DE SERVICIO BELNORTE S.A.C.</t>
  </si>
  <si>
    <t>89505-056-130916</t>
  </si>
  <si>
    <t>MANZANA A LOTES 10 Y 11 ZONA INDUSTRIAL LOS PINOS</t>
  </si>
  <si>
    <t>TRANSPORTE DULCEMAR S.A.C.</t>
  </si>
  <si>
    <t>162137-056-100323</t>
  </si>
  <si>
    <t>PARCELA N° 227, PREDIO RUSTICO PRIMAVERA A-B-C</t>
  </si>
  <si>
    <t>INVERSIONES ENERGETICAS MINEROLOGIA Y COMBUSTIBLES SAN FERMIN E.I.R.L.</t>
  </si>
  <si>
    <t>16746-050-300720</t>
  </si>
  <si>
    <t>PANAMERICANA NORTE KM. 441 FUNDO SAN LUIS</t>
  </si>
  <si>
    <t>INVERSIONES HERMANOS ANTICONA S.A.C.</t>
  </si>
  <si>
    <t>135668-050-200418</t>
  </si>
  <si>
    <t>MZ. Y1 LOTE 03 SECTOR GLORIA PAMPA</t>
  </si>
  <si>
    <t>PALLASCA</t>
  </si>
  <si>
    <t>CONCHUCOS</t>
  </si>
  <si>
    <t>SIHUASINOS S.A.C.</t>
  </si>
  <si>
    <t>121947-050-270917</t>
  </si>
  <si>
    <t>CENTRO POBLADO DE SIHUAS MZ. H2 LT. 12 BARRIO PINGULLO</t>
  </si>
  <si>
    <t>SIHUAS</t>
  </si>
  <si>
    <t>ALIDA NINFA DUEÑAS MIRANDA</t>
  </si>
  <si>
    <t>94557-050-220817</t>
  </si>
  <si>
    <t>CARRETERA CARAZ-HUALLANCA S/N, U.C. 70440, SECTOR CUMPAYHUARA, BARRIO ICHOC HUAYLAS</t>
  </si>
  <si>
    <t>HUAYLAS</t>
  </si>
  <si>
    <t>CARAZ</t>
  </si>
  <si>
    <t>ESTACION DE SERVICIOS SAN ANTONIO S.A.C.</t>
  </si>
  <si>
    <t>42092-050-050715</t>
  </si>
  <si>
    <t>CARRETERA CENTRAL N° 696</t>
  </si>
  <si>
    <t>34496-050-281014</t>
  </si>
  <si>
    <t>KM. 259 + 200 CARRETERA HUARAZ - CARAZ- BARRIO CANYASBAMBA</t>
  </si>
  <si>
    <t>YUNGAY</t>
  </si>
  <si>
    <t>GRIFOS MONTERREY S.C.R.L.</t>
  </si>
  <si>
    <t>9330-050-260618</t>
  </si>
  <si>
    <t>AV. CORDILLERA BLANCA KM 5.5</t>
  </si>
  <si>
    <t>HUARAZ</t>
  </si>
  <si>
    <t>ESTACION DE SERVICIOS SIERRA NEVADA E.I.R.L.</t>
  </si>
  <si>
    <t>161520-050-280622</t>
  </si>
  <si>
    <t>AV. CENTENARIO S/N PREDIO CANCARYACU, SECTOR VICHAY</t>
  </si>
  <si>
    <t>PATCI S.R.L.</t>
  </si>
  <si>
    <t>15693-050-100717</t>
  </si>
  <si>
    <t>AV. CENTENARIO N° 1520</t>
  </si>
  <si>
    <t>CORPORACIÓN DE NEGOCIOS SUR PERÚ S.A.C.</t>
  </si>
  <si>
    <t>94925-050-311020</t>
  </si>
  <si>
    <t>AV. 27 DE NOVIEMBRE N° 1116, BARRIO CHALLHUA</t>
  </si>
  <si>
    <t>INVERSIONES KOKIS E.I.R.L.</t>
  </si>
  <si>
    <t>93308-050-190816</t>
  </si>
  <si>
    <t>CARRETERA PATIVILCA - HUARAZ KM. 177.26</t>
  </si>
  <si>
    <t>RECUAY</t>
  </si>
  <si>
    <t>SOLUCIONES ECONOMICAS ALTERNATIVAS E.I.R.L.</t>
  </si>
  <si>
    <t>162285-056-050722</t>
  </si>
  <si>
    <t>JR. LOS LIBERTADORES CENTRO POBLADO DE CAYAC CARRETERA HUARAZ- CATAC KM 547.50</t>
  </si>
  <si>
    <t>TICAPAMPA</t>
  </si>
  <si>
    <t>GRIFO ELOHIM S.A.C</t>
  </si>
  <si>
    <t>110332-050-280323</t>
  </si>
  <si>
    <t>PREDIO HUANCHACPAMPA - CASERIO HUARIMAYO, SAN MARCOS</t>
  </si>
  <si>
    <t>HUARI</t>
  </si>
  <si>
    <t>CHAVIN DE HUANTAR</t>
  </si>
  <si>
    <t>SAN FRANCISCO GROUP S.A.C.</t>
  </si>
  <si>
    <t>124309-050-211020</t>
  </si>
  <si>
    <t>KM. 122 CARRETERA PATIVILCA - CONOCOCHA - CENTRO POBLADO HUAMBO</t>
  </si>
  <si>
    <t>PAMPAS CHICO</t>
  </si>
  <si>
    <t>GUILLERMO CURI YAURI</t>
  </si>
  <si>
    <t>120578-050-080916</t>
  </si>
  <si>
    <t>CARRETERA PATIVILCA – HUARAZ KM 120</t>
  </si>
  <si>
    <t>LK COMBUSTIBLES S.A.C.</t>
  </si>
  <si>
    <t>102209-050-200217</t>
  </si>
  <si>
    <t>CARRETERA PANAMERICANA NORTE KM 380+221.35 LOTES 1A Y B PREDIO EL CARMEN</t>
  </si>
  <si>
    <t>SERVICENTRO CALIFORNIA S.A.C.</t>
  </si>
  <si>
    <t>109332-056-071020</t>
  </si>
  <si>
    <t>MZ. H - LOTES 7,8 Y 9 - URB. CALIFORNIA</t>
  </si>
  <si>
    <t xml:space="preserve">	150216-050-240820</t>
  </si>
  <si>
    <t>CENTRO POBLADO CARAZ JR. SAN MARTIN N° 1775 CARRETERA CENTRAL N° 504, MZ. D6 LOTE I</t>
  </si>
  <si>
    <t>PETROSERVICIOS CARAZ S.A.C.</t>
  </si>
  <si>
    <t>7631-050-260717</t>
  </si>
  <si>
    <t xml:space="preserve"> JR. LUZURIAGA N° 340</t>
  </si>
  <si>
    <t>GRECOSEM S.R.L.</t>
  </si>
  <si>
    <t>101451-050-050117</t>
  </si>
  <si>
    <t>JR. SAN MARTIN S/N  MZ. Q  LOTE 44 ? BARRIO YANACHACA</t>
  </si>
  <si>
    <t>AGD ESTACIONES S.A.C.</t>
  </si>
  <si>
    <t xml:space="preserve"> 9602-056-050618</t>
  </si>
  <si>
    <t>AV. ENRIQUE MEIGGS N° 730 - P. J. FLORIDA BAJA</t>
  </si>
  <si>
    <t>GRIFO EL PORVENIR S.R.L.</t>
  </si>
  <si>
    <t>7195-056-140415</t>
  </si>
  <si>
    <t>AV. LA MARINA MZ P2 LOTE 1 - URB. LAS CASUARINAS</t>
  </si>
  <si>
    <t xml:space="preserve">SANTA </t>
  </si>
  <si>
    <t>SERVICENTRO SAN JOSE E.I.R.LTDA.</t>
  </si>
  <si>
    <t>7870-050-240717</t>
  </si>
  <si>
    <t>AV. ELIAS N° 101</t>
  </si>
  <si>
    <t>APURIMAC</t>
  </si>
  <si>
    <t xml:space="preserve">ABANCAY </t>
  </si>
  <si>
    <t>ABANCAY</t>
  </si>
  <si>
    <t>ESTACION DE SERVICIOS LAS VEGAS S S.R.L.</t>
  </si>
  <si>
    <t>99511-050-300617</t>
  </si>
  <si>
    <t>AV. PANAMERICANA MZ. L LOTE N° 06 DEL BARRIO CAMANI</t>
  </si>
  <si>
    <t>AYMARAES</t>
  </si>
  <si>
    <t>CHALHUANCA</t>
  </si>
  <si>
    <t>ESTACION DE SERVICIOS GRUPO A&amp;T PERU SOCIEDAD ANONIMA CERRADA</t>
  </si>
  <si>
    <t>44416-050- 110916</t>
  </si>
  <si>
    <t>CARRETERA ABANCAY - APURIMAC KM 1.5.</t>
  </si>
  <si>
    <t>TAMBURCO</t>
  </si>
  <si>
    <t>MARIA CLEOFE CUELLAR GAVANCHO</t>
  </si>
  <si>
    <t>100409-050-050217</t>
  </si>
  <si>
    <t>EX FUNDO LUCMOS A 100 MTS DEL HOSPITAL DE DIOSPISUYANA</t>
  </si>
  <si>
    <t>CURAHUASI</t>
  </si>
  <si>
    <t>155915-050-200821</t>
  </si>
  <si>
    <t>FUNDO SAN FRANCISCO ROSADO Y LAS FLORES, PAGO DE CULCHAPAMPA</t>
  </si>
  <si>
    <t>CHARACATO</t>
  </si>
  <si>
    <t>GRUPO GAMARRA S.A.C.</t>
  </si>
  <si>
    <t xml:space="preserve"> 16163-056-010621</t>
  </si>
  <si>
    <t>VIA EVITAMIENTO KM. 03</t>
  </si>
  <si>
    <t>7948-056-101219</t>
  </si>
  <si>
    <t>AV. JOSE A. QUIÑONES ESQ. CALLE S/N MZ. 1 LTS. 1,2,3, Y 4 URB VALENCIA, Y LT B-12. URB MAGISTERIAL</t>
  </si>
  <si>
    <t>YANAHUARA</t>
  </si>
  <si>
    <t>CALERA EL UÑEGAN S.R.L.</t>
  </si>
  <si>
    <t>126226-050-200922</t>
  </si>
  <si>
    <t>SECTOR EL FRUTILLO S/N (CARRETERA BAMBAMARCA CAJAMARCA KM 6 - CASERIO FRUTILLO BAJO)</t>
  </si>
  <si>
    <t>HUALGAYOC</t>
  </si>
  <si>
    <t>BAMBAMARCA</t>
  </si>
  <si>
    <t>ESTACION DE SERVICIOS M&amp;N S.A.C.</t>
  </si>
  <si>
    <t>130420-050-150222</t>
  </si>
  <si>
    <t>AV. VIA DE EVITAMIENTO NORTE CUADRA 19 CON JR. EDUARDO RODRIGUEZ URB. ALAMEDA II ETAPA SECTOR 5</t>
  </si>
  <si>
    <t>MULTISERVICIOS CAMACHO S.R.L.</t>
  </si>
  <si>
    <t>34130-050-100220</t>
  </si>
  <si>
    <t>ESQUINA AV. PRIMAVERA CON JR. 13 SECTOR LA HUAYLLA</t>
  </si>
  <si>
    <t>SAN MARCOS</t>
  </si>
  <si>
    <t>PEDRO GALVEZ</t>
  </si>
  <si>
    <t>CAIDIESEL S &amp; R S.A.C.</t>
  </si>
  <si>
    <t>120879-050-200421</t>
  </si>
  <si>
    <t>CARRETERA A BAMBAMARCA KM 199+480, SECTOR SAN RAFAEL</t>
  </si>
  <si>
    <t>JOSE ELIAS RUIZ VELASQUEZ</t>
  </si>
  <si>
    <t>132031-050-220719</t>
  </si>
  <si>
    <t xml:space="preserve">ESQUINA AV. 28 DE JULIO S/N Y JR. WALTER HONORIO MZA. 10B LOTE 40, SECTOR RODEOPAMPA </t>
  </si>
  <si>
    <t>RICHARD NUÑEZ ROLDAN</t>
  </si>
  <si>
    <t>83056-050-290322</t>
  </si>
  <si>
    <t>CARRETERA CUSCO PARURO PREDIO ROCA TARPEYA S/N</t>
  </si>
  <si>
    <t>GRIFO SAN MARTIN S.A.C.</t>
  </si>
  <si>
    <t>7596-050-300322</t>
  </si>
  <si>
    <t>AV. DE LA CULTURA N° 1620</t>
  </si>
  <si>
    <t>WANCHAQ</t>
  </si>
  <si>
    <t>REPUESTOS LIMA SOCIEDAD COMERCIAL DE RESPONSABILIDAD LIMITADA</t>
  </si>
  <si>
    <t>8313-050-250321</t>
  </si>
  <si>
    <t>AV. GARCILASO  N° 508</t>
  </si>
  <si>
    <t>SERVICENTRO MIANSUC E.I.R.L.</t>
  </si>
  <si>
    <t>37208-050-130720</t>
  </si>
  <si>
    <t>CARRETERA CUSCO - ABANCAY KM. 6.5 URB. PICCHU TICA TICA</t>
  </si>
  <si>
    <t>PETROCENTRO URUBAMBA SOCIEDAD ANONIMA CERRADA</t>
  </si>
  <si>
    <t>18836-050-250820</t>
  </si>
  <si>
    <t>VIA ASFALTADA CUSCO ABANCAY KM 14</t>
  </si>
  <si>
    <t>POROY</t>
  </si>
  <si>
    <t>PETROCENTRO URUBAMBA S.A.C.</t>
  </si>
  <si>
    <t>18838-050-220419</t>
  </si>
  <si>
    <t>AVENIDA APURIMAC Nº 417</t>
  </si>
  <si>
    <t>SOTA MARTINEZ VICIANA</t>
  </si>
  <si>
    <t>142492-050-060121</t>
  </si>
  <si>
    <t>PREDIO CHILCAPUGIO DE LA COMUNIDAD CAMPESINA DE CCACHONAPARTE ALTA CARRETERA CUSCO-PARURO</t>
  </si>
  <si>
    <t>SERVICENTRO SICUANI SOCIEDAD COMERCIAL DE RESPONSABILIDAD LIMITADA</t>
  </si>
  <si>
    <t>19872-050-021120</t>
  </si>
  <si>
    <t>PROLONGACION AV. AREQUIPA S/N SECTOR SAN ANDRES CHECA</t>
  </si>
  <si>
    <t>SICUANI</t>
  </si>
  <si>
    <t>ANDREE G &amp; C SOCIEDAD ANONIMA CERRADA</t>
  </si>
  <si>
    <t>123174-050-160920</t>
  </si>
  <si>
    <t>FRACCION N° 10 DEL PREDIO TAMBOPATA</t>
  </si>
  <si>
    <t>OROPESA</t>
  </si>
  <si>
    <t>ESTACIÓN DE SERVICIOS SEÑOR DE OROPESA S.R.L.</t>
  </si>
  <si>
    <t>37658-056-270220</t>
  </si>
  <si>
    <t>AV. LOS INCAS N° 512 BARRIO SANTA ANA</t>
  </si>
  <si>
    <t>ESTACION DE SERVICIOS ESPINOZA ORE HNOS S.R.L.</t>
  </si>
  <si>
    <t>21636-056-020720</t>
  </si>
  <si>
    <t>AV LOS INCAS N° 1003 - 1005</t>
  </si>
  <si>
    <t>GRIFO HUANCAVELICA JAMKO S.A.C.</t>
  </si>
  <si>
    <t>14487-050-040820</t>
  </si>
  <si>
    <t>JR. HUANCAYO S/N</t>
  </si>
  <si>
    <t>ANGEL CONDORI BASTIDAS</t>
  </si>
  <si>
    <t>149497-050-310722</t>
  </si>
  <si>
    <t>AV. LOS INCAS S/N</t>
  </si>
  <si>
    <t>ESTACION DE SERVICIOS PISCIS S.A.C</t>
  </si>
  <si>
    <t>157216-050-190721</t>
  </si>
  <si>
    <t>PREDIO RUSTICO EL PALMO SECTOR SAN ANTONIO U.C. 01651</t>
  </si>
  <si>
    <t>PALPA</t>
  </si>
  <si>
    <t>LLIPATA</t>
  </si>
  <si>
    <t>202300029539</t>
  </si>
  <si>
    <t>PETRO NAZCA SAC</t>
  </si>
  <si>
    <t>16800-050-090519</t>
  </si>
  <si>
    <t>CARRETERA PANAMERICANA SUR 445  -  AV. PANAMERICANA SUR KM. 891</t>
  </si>
  <si>
    <t>202300029623</t>
  </si>
  <si>
    <t>CARLOS NICOLAS ONCEBAY ROMANI</t>
  </si>
  <si>
    <t>0005-EESS-11-2001</t>
  </si>
  <si>
    <t>AV.  GRAU  S/N</t>
  </si>
  <si>
    <t>202300029562</t>
  </si>
  <si>
    <t>202300029580</t>
  </si>
  <si>
    <t>202300029615</t>
  </si>
  <si>
    <t>ESTACION PACIFICO S.A.C.</t>
  </si>
  <si>
    <t>21468-050-230816</t>
  </si>
  <si>
    <t>CALLE LA MAR N° 308 - 326 ESQ. CALLE DOS DE MAYO</t>
  </si>
  <si>
    <t>202300029645</t>
  </si>
  <si>
    <t>202300029618</t>
  </si>
  <si>
    <t>COMBUSAT S.A.C.</t>
  </si>
  <si>
    <t>7532-050-020217</t>
  </si>
  <si>
    <t>AV. GUARDIA CIVIL S/N</t>
  </si>
  <si>
    <t>202300029630</t>
  </si>
  <si>
    <t>ESTACION DE SERVICIOS SACRAMENTO S.A.C.</t>
  </si>
  <si>
    <t>90469-056-250522</t>
  </si>
  <si>
    <t>CARRETERA PANAMERICANA SUR KM. 398.5, CASERIO SACRAMENTO</t>
  </si>
  <si>
    <t>202300029546</t>
  </si>
  <si>
    <t>202300029566</t>
  </si>
  <si>
    <t>MANTARI MANTARI JANETE SOLAIDA</t>
  </si>
  <si>
    <t>44237-056-171218</t>
  </si>
  <si>
    <t>CARRETERA ICA - LOS AQUIJES - SUB LOTE N° 5-A SECTOR SUNAMPE</t>
  </si>
  <si>
    <t>202300029632</t>
  </si>
  <si>
    <t>BENYKENT S.A.C.</t>
  </si>
  <si>
    <t>14509-056-271222</t>
  </si>
  <si>
    <t>AV. FAUSTINO SÁNCHEZ CARRIÓN 360 - 364</t>
  </si>
  <si>
    <t>202300029636</t>
  </si>
  <si>
    <t>MULTISERVICIOS JD VENUS S.R.L.</t>
  </si>
  <si>
    <t>129374-056-060418</t>
  </si>
  <si>
    <t>PREDIO BALDEON LOTE B1 SECTOR GARGANTO</t>
  </si>
  <si>
    <t>202300029572</t>
  </si>
  <si>
    <t>93538-106-060622</t>
  </si>
  <si>
    <t>CARRETERA PANAMERICANA SUR KM 446 SECTOR CURVE S/N</t>
  </si>
  <si>
    <t>202300029584</t>
  </si>
  <si>
    <t>BIODIESEL PERU INTERNACIONAL S.A.C.</t>
  </si>
  <si>
    <t>8609-107-270217</t>
  </si>
  <si>
    <t>CARRETERA PANAMERICANA SUR KM. 299.5</t>
  </si>
  <si>
    <t>202300029556</t>
  </si>
  <si>
    <t>ESTACION DE SERVICIOS KAORI S.A.C.</t>
  </si>
  <si>
    <t>134741-056-060321</t>
  </si>
  <si>
    <t>CARRETERA MARGINAL S/N - SECTOR JUAN VELASCO ALVARAD MZ D LOTES 2D, 2E Y 2N</t>
  </si>
  <si>
    <t>JUNIN</t>
  </si>
  <si>
    <t>CHANCHAMAYO</t>
  </si>
  <si>
    <t>PERENE</t>
  </si>
  <si>
    <t>ESTACIÓN DE SERVICIOS Y GASOCENTRO EL TORITO S.A.C.</t>
  </si>
  <si>
    <t>110536-056-090518</t>
  </si>
  <si>
    <t xml:space="preserve">AV. CORONEL PARRA N° 215 </t>
  </si>
  <si>
    <t>HUANCAYO</t>
  </si>
  <si>
    <t>PILCOMAYO</t>
  </si>
  <si>
    <t>ESTACION DE SERVICIOS FLORES S.A.C.</t>
  </si>
  <si>
    <t>102353-056-261020</t>
  </si>
  <si>
    <t xml:space="preserve">CALLE REAL N° 1512 - CHILCA </t>
  </si>
  <si>
    <t>GASOLINERA DON ARMANDO S.A.C.</t>
  </si>
  <si>
    <t>18400-050-230223</t>
  </si>
  <si>
    <t>MZ 14 LOTE 03 URB. 8 DE SETIEMBRE</t>
  </si>
  <si>
    <t>CASA GRANDE</t>
  </si>
  <si>
    <t>C.A. LOAYZA S.R.L.</t>
  </si>
  <si>
    <t>8721-050-241120</t>
  </si>
  <si>
    <t>ESQUINA AV. LARCO CON AV. HUAMÁN</t>
  </si>
  <si>
    <t>VICTOR LARCO HERRERA</t>
  </si>
  <si>
    <t xml:space="preserve"> ESTACION DE SERVICIOS AVE FENIX S.A.</t>
  </si>
  <si>
    <t>CARRETERA INDUSTRIAL A LAREDO CRUCE CON LA AV. SANTA ROSA URB. VILLA DE CONTADORES</t>
  </si>
  <si>
    <t>ASTUR FUELS S.A.</t>
  </si>
  <si>
    <t xml:space="preserve"> 99632-050-260122</t>
  </si>
  <si>
    <t>AA.HH. EL MILAGRO SECTOR X - 1° DE MAYO MZ. 1 LT. 2 (ESQUINA PANAMERICANA NORTE KM 572 Y AV. JOSE SANDOVAL)</t>
  </si>
  <si>
    <t xml:space="preserve"> ESTACION DE SERVICIOS PUCARA S.A.C.</t>
  </si>
  <si>
    <t>137777-056-240919</t>
  </si>
  <si>
    <t>MZ. I LOTE 7 URB. SEMIRUSTICA MAMPUESTO</t>
  </si>
  <si>
    <t>ESTACION DE SERVICIOS PETRONORTE E.I.R.L.</t>
  </si>
  <si>
    <t>62373-056-191119</t>
  </si>
  <si>
    <t xml:space="preserve">CARRETERA PANAMERICANA NORTE  KM 791 + 79 </t>
  </si>
  <si>
    <t>ESTACION DE SERVICIOS EL CARIBE S.A.C.</t>
  </si>
  <si>
    <t>120066-056-201016</t>
  </si>
  <si>
    <t>CARRETERA PANAMERICANA NORTE KM 778+500 - SECTOR LA TINA</t>
  </si>
  <si>
    <t>CONSORCIOS MORI S.R.L.</t>
  </si>
  <si>
    <t>8562-050-160422</t>
  </si>
  <si>
    <t>CARRETERA PANAMERICANA NORTE KM. 776.5</t>
  </si>
  <si>
    <t>FLORENCIA SOTO LOARDO</t>
  </si>
  <si>
    <t>45081-056-0302</t>
  </si>
  <si>
    <t>AV LOS CHANCAS CON CALLE N° 8 LOTE 26-27 ASOCIACION DE VIVIENDA LOS PINOS</t>
  </si>
  <si>
    <t>14622-050-210519</t>
  </si>
  <si>
    <t>AV. EVITAMIENTO N° 1904 MZ. B LOTES 1-6, URB. LOS PARQUES DE MONTERRICO</t>
  </si>
  <si>
    <t>21163-050-190820</t>
  </si>
  <si>
    <t>AV. JOSE CARLOS MARIATEGUI ESQ. CALLE B-8 HUAYCAN</t>
  </si>
  <si>
    <t>AV. SAN MARTIN KM 17.8 , MZ C – LT 2 Y 3 – ASOCIACIÓN DE VIVIENDAS</t>
  </si>
  <si>
    <t>7041-050-211217</t>
  </si>
  <si>
    <t>AV. ROOSELVELT Y PARQUE ALTO CDRA 6, DEL DISTRITO DE SANTIAGO DE SURCO</t>
  </si>
  <si>
    <t xml:space="preserve">INVERSIONES M Y E S.A.C. </t>
  </si>
  <si>
    <t>104256-056-080718</t>
  </si>
  <si>
    <t>AV. LAS TORRES MZ. 'D' LOTE 14 URB. ALAMEDA DE HUACHIPA</t>
  </si>
  <si>
    <t>6873-107-121219</t>
  </si>
  <si>
    <t>AV. SAN JUAN N° 112, URB. SANTA TERESA</t>
  </si>
  <si>
    <t>RAINFOREST DC S.A.C.</t>
  </si>
  <si>
    <t>9537-050-070219</t>
  </si>
  <si>
    <t>AV. PETIT THOUARS N° 3929</t>
  </si>
  <si>
    <t>83761-107-280121</t>
  </si>
  <si>
    <t>N AV. LOS CISNES SUB LOTE 2, PARCELA PARAISO ESQ AV. RAMIRO PRIALE</t>
  </si>
  <si>
    <t>N AV. NICOLAS AYLLON (CARRETERA CENTRAL) KM. 12, SUBLOTE A DEL FUNDO SAN JUAN DE PARIACH</t>
  </si>
  <si>
    <t>PETRO REAL GAS E.I.R.L.</t>
  </si>
  <si>
    <t>7819-056-101117</t>
  </si>
  <si>
    <t>AV.
SIMON BOLIVAR Nº 1080 - 1170}</t>
  </si>
  <si>
    <t xml:space="preserve"> AV. MARIA REICHE S/N. CON SEPARADORA INDUSTRIAL - URB. PACHACAMAC</t>
  </si>
  <si>
    <t>16639-050-240118</t>
  </si>
  <si>
    <t>AV. NICOLAS AYLLON N° 2970</t>
  </si>
  <si>
    <t>21054-056-230118</t>
  </si>
  <si>
    <t>AV. SANTIAGO DE SURCO N° 3291, ESQUINA CON LOS ALAMOS LOTES 4 Y 5</t>
  </si>
  <si>
    <t>GANAGAS S.A.C.</t>
  </si>
  <si>
    <t>89579-107-220722</t>
  </si>
  <si>
    <t>AV. LOS PROCERES N° 655 MZ. 2866 LOTE 01, URBANIZACION MONTE SAN LORENZO</t>
  </si>
  <si>
    <t>17866-050-090822</t>
  </si>
  <si>
    <t>KM. 98.20 AUTOPISTA PANAMERICANA SUR</t>
  </si>
  <si>
    <t>19980-050-110318</t>
  </si>
  <si>
    <t>AV. SAN JUAN N° 895</t>
  </si>
  <si>
    <t>EL FIEL INCOMPRENDIDO S.A.C.</t>
  </si>
  <si>
    <t>130331- 056-080717</t>
  </si>
  <si>
    <t>SUB LOTE A-1, SECTOR PAMPA LOS LOBOS, ALTUTRA KM. 130, CARRETERA PANAMERICANA SUR</t>
  </si>
  <si>
    <t>CERRO AZUL</t>
  </si>
  <si>
    <t>8948-056-010716</t>
  </si>
  <si>
    <t>CARRETERA PANAMERICANA SUR KM. 142.5</t>
  </si>
  <si>
    <t>AV. JOSÉ CARLOS MARIATEGUI N° 1184-1292</t>
  </si>
  <si>
    <t>EUROMAXX S.A.C.</t>
  </si>
  <si>
    <t>19990-050-011019</t>
  </si>
  <si>
    <t>MZ. N LOTE 5 GRUPO 20 SECTOR 1 ESQ. CON AV. MICAELA BASTIDAS,</t>
  </si>
  <si>
    <t>CARRETERA CIENEGUILLA (AV. LA MOLINA) KM. 11.5 Y DESVIO A MANCHAY URB. MUSA</t>
  </si>
  <si>
    <t>AV. RAUL
FERRERO N° 1313B CON CALLE LAS RETAMAS URB. LOS SIRIUS I ETAPA</t>
  </si>
  <si>
    <t>GAS STATION CHAUPIN S.A.C.</t>
  </si>
  <si>
    <t>131254-056-220817</t>
  </si>
  <si>
    <t>N MZ I 2 H.U. URB. RESIDENCIAL VILLA VICENTE 3ERA ETAPA</t>
  </si>
  <si>
    <t xml:space="preserve"> 16602-050-111216</t>
  </si>
  <si>
    <t>AV. PASEO DE LA REPUBLICA INTERSECCION CON LA AV. ANGAMOS N° 498</t>
  </si>
  <si>
    <t>EMPRESA DE TRANSPORTES SERVICIOS Y COMERCIALIZACION REYDA EIRL</t>
  </si>
  <si>
    <t>104367-050-250715</t>
  </si>
  <si>
    <t>LOTE 2B, LA RINCONADA PAMPLONA ALTA</t>
  </si>
  <si>
    <t xml:space="preserve">ESTACION DE SERVICIOS EL GODO S.A.C. </t>
  </si>
  <si>
    <t>142077-056-270</t>
  </si>
  <si>
    <t>INTERSECCION DE LAS AV . LOS HALCONES Y LA CALLE SAN LUIS DE NIEVERIA</t>
  </si>
  <si>
    <t>AV. CIRCUNVALACIÓN N° 1386</t>
  </si>
  <si>
    <t>EKYS INVERSIONES S.A.C.</t>
  </si>
  <si>
    <t>96520-056-240919</t>
  </si>
  <si>
    <t>AV. JOSE CARLOS MARIÁTEGUI 1217, </t>
  </si>
  <si>
    <t>9584-050-091121</t>
  </si>
  <si>
    <t>AV. AVIACION N° 3401</t>
  </si>
  <si>
    <t>155911-056-030322</t>
  </si>
  <si>
    <t>SUB LOTE B-1 PARCELA RUSTICA FUNDO. CARRETERA PANAMERICANA SUR ALTURA KM 34.5 Y PLAYA ARICA</t>
  </si>
  <si>
    <t>ASIA GRIFOS Y SERVICIOS GENERALES S.A.C.</t>
  </si>
  <si>
    <t>9446- 056-090919</t>
  </si>
  <si>
    <t>CARRETERA PANAMERICANA SUR KM. 97.5</t>
  </si>
  <si>
    <t xml:space="preserve">CONSORCIO ORO NEGRO S.A.C. </t>
  </si>
  <si>
    <t>96566-050-290519</t>
  </si>
  <si>
    <t>AV. 24 DE SETIEMBRE MZ G LT 21 ASOCIACION PROVIDENCIA CAMPOSOL</t>
  </si>
  <si>
    <t>149611- 050-130720</t>
  </si>
  <si>
    <t>AV. VILLARREAL MZ. B LOTE. 33 ANEXO VILLARREAL</t>
  </si>
  <si>
    <t>ESTACION DE SERVICIOS CORCONA S.A.C.</t>
  </si>
  <si>
    <t>86590-056-140721</t>
  </si>
  <si>
    <t>AV. NICOLAS DE PIEROLA SUR N° 3404 C.P.C. POB. CORCONA</t>
  </si>
  <si>
    <t>AV. MEXICO Nº
210</t>
  </si>
  <si>
    <t>40353-107-121219</t>
  </si>
  <si>
    <t>AV.
CIRCUNVALACION N° 377, ESQ. CON PROLONGACIÓN BENAVIDES</t>
  </si>
  <si>
    <t>CALLE SAN CARLOS RD, MZ. C LOTE 14</t>
  </si>
  <si>
    <t xml:space="preserve"> 6824-050-040517</t>
  </si>
  <si>
    <t>N AV. LA MOLINA N° 448</t>
  </si>
  <si>
    <t>N PANAMERICANA SUR MZ. P, LOTES 18, 19, 20, COOPERATIVA DE VIVIENDA AMERICA S.R.LTDA</t>
  </si>
  <si>
    <t>7247-050-021219</t>
  </si>
  <si>
    <t>AV. LA MOLINA N°
2880, URB. EL SAUCE DE LA RINCONADA</t>
  </si>
  <si>
    <t>ESTACION DE SERVICIOS MAYORAZGO S.A.</t>
  </si>
  <si>
    <t>16725-056-240818</t>
  </si>
  <si>
    <t>AV. PROLONGACION JAVIER PRADO ESQ. CON LA AV. B, URB. LOS PORTALES DE JAVIER PRADO</t>
  </si>
  <si>
    <t>ORGANIZACION FUTURO S.A.C.</t>
  </si>
  <si>
    <t>6837-107-010817</t>
  </si>
  <si>
    <t>AV. JAVIER PRADO ESTE N° 6651, URB. SANTA PATRICIA - III ETAPA</t>
  </si>
  <si>
    <t>ESTACION DE SERVICIOS &amp; FENIX SUR S.A.C.</t>
  </si>
  <si>
    <t>97176-056- 250217</t>
  </si>
  <si>
    <t>AA. HH. EDILBERTO RAMOS, GRUPO 01, MZ A LT 2, SUB LOTE 1 4TA ETAPA URB PACHACAMAC,</t>
  </si>
  <si>
    <t>ARKANO TRADING S.A.C.</t>
  </si>
  <si>
    <t>38507-106-221122</t>
  </si>
  <si>
    <t>AV. DEFENSORES DE LIMA Y JR. TORRES PAZ, PAMPLONA BAJA</t>
  </si>
  <si>
    <t>EPAL NEGOCIOS E.I.R.L.</t>
  </si>
  <si>
    <t>64419-050-041121</t>
  </si>
  <si>
    <t>ESQ. ANTIGUA PANAMERICANA SUR KM. 46.800. MZ. M, LT. 2-4 Y CALLE 18, LOCALIDAD PUNTA ROCAS</t>
  </si>
  <si>
    <t>PUNTA NEGRA</t>
  </si>
  <si>
    <t>16640-056-211215</t>
  </si>
  <si>
    <t>AV. DEL PARQUE SUR 285 ESQ. AV. GUARDIA CIVIL</t>
  </si>
  <si>
    <t>ENERGIGAS S.A.C.</t>
  </si>
  <si>
    <t>9484-056-260217</t>
  </si>
  <si>
    <t>AV. MANCO CAPAC N° 993, ESQUINA CON AV. ISABEL LA CATOLICA</t>
  </si>
  <si>
    <t>PAMELA MILAGROS VASQUEZ ROMERO DE ESPINOZA</t>
  </si>
  <si>
    <t>94446-050-190219</t>
  </si>
  <si>
    <t xml:space="preserve"> AV. TUPAC AMARU, COMUNIDAD CAMPESINA DE JICAMARCA ANEXO 22. PAMPAS DE CANTO GRANDE, MZ. CQ LOTE 1</t>
  </si>
  <si>
    <t>18555-050-200622</t>
  </si>
  <si>
    <t>AV. SEPARADORA
INDUSTRIAL N° 3085, URB. MAYORAZGO CHICO, MZ. N, LOTES 7, 8, 9, 10, 11, 12, 13, 14, 15, 16
Y 17</t>
  </si>
  <si>
    <t>105599-056-310117</t>
  </si>
  <si>
    <t>AV. CARAPONGO Y CALLE LOS ROBLES, MZ. D, LOTE 1 – URB. POPULAR NUEVO
HORIZONTE CARAPONGO</t>
  </si>
  <si>
    <t xml:space="preserve"> SERVICIOS MULTIPLES Y TRANSPORTES W.W.C. S.R.L. </t>
  </si>
  <si>
    <t>116829-050-161017</t>
  </si>
  <si>
    <t>CARRETERA CENTRAL KM 14.800 ESQUINA CON AV. GLORIA - GLORIA ALTA</t>
  </si>
  <si>
    <t>SERVI GRIFOS S.A.</t>
  </si>
  <si>
    <t>9149-056-160922</t>
  </si>
  <si>
    <t>CARRETERA PANAMERICANA SUR KM. 14.00 - URB. SAN JUAN</t>
  </si>
  <si>
    <t>INVERSIONES MAMA OLGA S.A.C.</t>
  </si>
  <si>
    <t>41993-050-260619</t>
  </si>
  <si>
    <t>ESQ . DELA AVENIDA JOSE CARLOS MARIATEGUI N°2510</t>
  </si>
  <si>
    <t xml:space="preserve">RENSO &amp; RUTH INVERSIONES ASOCIADAS S.A.C </t>
  </si>
  <si>
    <t>111520- 056-291215</t>
  </si>
  <si>
    <t>AV. LIBERTAD MZ. F, LOTE 17</t>
  </si>
  <si>
    <t>JESUS PRIMITIVO RUEDA CAYCHO</t>
  </si>
  <si>
    <t>139026-050-040919</t>
  </si>
  <si>
    <t>N ESQUINA AV. LIMA CON JR. CALLAO</t>
  </si>
  <si>
    <t>QUILMANA</t>
  </si>
  <si>
    <t>6791-056-2810</t>
  </si>
  <si>
    <t>PNAAMERICANA SUR KM 57.4</t>
  </si>
  <si>
    <t>107381-056-240820</t>
  </si>
  <si>
    <t>17862-056-161118</t>
  </si>
  <si>
    <t>19994-056-300120</t>
  </si>
  <si>
    <t>N MZ. C, LOTE 1, GRUPO RESIDENCIAL N° 3, PUEBLO JOVEN NUEVO PROGRESO (AV. PACHACUTEC N° 8035)</t>
  </si>
  <si>
    <t>ESTACION DE SERVICIOS LAS CONCHITAS E.I.R.L.</t>
  </si>
  <si>
    <t>19991-107-100821</t>
  </si>
  <si>
    <t>AV PACHACUTEC Nº 6587 MZ D LOTES N° 14,16, 18, 19 SANTA ROSA DE TABLADA DE LURIN</t>
  </si>
  <si>
    <t>VIJOGAS S.A.C.</t>
  </si>
  <si>
    <t>83926-107-050116</t>
  </si>
  <si>
    <t>AV. SANTA ROSA N 610, ESQUINA JR. LOS SAUCES</t>
  </si>
  <si>
    <t>BILCON GAS SOL S.A.C.</t>
  </si>
  <si>
    <t>87228-050-161122</t>
  </si>
  <si>
    <t>AV. LOS VIRREYES NZ. B LT. 8-A EX FUNDO ZAVALETA</t>
  </si>
  <si>
    <t>SUR EXPORT EIRL</t>
  </si>
  <si>
    <t>8033-106-051217</t>
  </si>
  <si>
    <t>JR. CERRO AZUL N° 227-233-237, URB. SAN IGNACIO DE MONTERRICO</t>
  </si>
  <si>
    <t>SERVICENTRO MALI S.A.C.</t>
  </si>
  <si>
    <t>39429-050-100511,</t>
  </si>
  <si>
    <t>JR. HUMBOLDT CON PROLONGACION HUAMANGA N° 619 (BERMA CENTRAL),</t>
  </si>
  <si>
    <t>GRIFO EL SOL LAS PALOMAS S.A.C.</t>
  </si>
  <si>
    <t>N AV. EL SOL N° 645</t>
  </si>
  <si>
    <t>KINGAS S.A.C.</t>
  </si>
  <si>
    <t>157131- 050-161121</t>
  </si>
  <si>
    <t>AV. VICTOR MALASQUEZ CHACALTANA KM. 9.8 QUEBRADA MANCHAY Y RETAMAL</t>
  </si>
  <si>
    <t>35357-050-050920</t>
  </si>
  <si>
    <t>ESQ AV SAN JUAN Y CALLE CAJAMARCA MZ R-10 LOTE 12 SECTOR LEONCIO PRADO PAMPLONA</t>
  </si>
  <si>
    <t>SERVICENTRO LA INMACULADA E.I.R.L.</t>
  </si>
  <si>
    <t>96646-050-310820</t>
  </si>
  <si>
    <t>ESQ AV LA CORDILLERA NEGRA Y JR VOLCAN COROPUNA MZ E - 13 , LT -5 URB LAS DELICIAS DE VILLA</t>
  </si>
  <si>
    <t>TRANSPORTES LAS VEGAS SA</t>
  </si>
  <si>
    <t>38701-050-221218</t>
  </si>
  <si>
    <t>AV. ALFREDO MENDIOLA 6200 URB. MOLITALIA (PANAMERICANA NORTE KM. 20)</t>
  </si>
  <si>
    <t>18872-056-121218</t>
  </si>
  <si>
    <t>AV. COLONIAL N° 140, 160, 164, 178, ESQUINA CON JR. HUAROCHIRI N° 591</t>
  </si>
  <si>
    <t>ESTACION DE SERVICIOS LOS OLIVOS S. A. C.</t>
  </si>
  <si>
    <t>20982-056-180519</t>
  </si>
  <si>
    <t>AV. UNIVERSITARIA CDRA. 51, ESQUINA CON CALLE A</t>
  </si>
  <si>
    <t>BERLINA CIERTO ROJAS</t>
  </si>
  <si>
    <t>62558-050-310821</t>
  </si>
  <si>
    <t>LOTE 1 SUBLOTE 3 - ZONA G PARCELACION RUSTICA DEL FUNDO CHACRA CERRO</t>
  </si>
  <si>
    <t>95643-056-210318</t>
  </si>
  <si>
    <t>AV. PERIURBANA Nº 1007 (PREDIO RURAL ZAPALLAL ALTO - EL DORADO)</t>
  </si>
  <si>
    <t>INVERSIONES EL PIBE S.A.C.</t>
  </si>
  <si>
    <t>16737-106-221118</t>
  </si>
  <si>
    <t>AV. TOMAS VALLE MZ. I, LOTE 9 - A, URB. SAN PEDRO DE GARAGAY</t>
  </si>
  <si>
    <t>SERVICENTRO SANTA CLARA S.A.C</t>
  </si>
  <si>
    <t>7264-050-070319</t>
  </si>
  <si>
    <t>CARRETERA HUACHO-SAYAN CRUCE SAN BOSCO S/N. - CENTRO POBLADO IRRIGACION SANTA ROSA.</t>
  </si>
  <si>
    <t>GRUPO SCJ  ONOFRE´S S.A.C.</t>
  </si>
  <si>
    <t>134060-050-300119</t>
  </si>
  <si>
    <t>AV. JOSE CARLOS SACO ROJAS EX HUARANGAL PARCELA 65-LA MOLINA SAN DIEGO</t>
  </si>
  <si>
    <t>8228-050-160118</t>
  </si>
  <si>
    <t>AV. ARGENTINA N° 1801</t>
  </si>
  <si>
    <t>CHIE S.A.C.</t>
  </si>
  <si>
    <t>8518-106-060122</t>
  </si>
  <si>
    <t>JR. ORBEGOZO Nº 300, ESQUINA CON JR. HUARAZ</t>
  </si>
  <si>
    <t>ADMINISTRACION DE GRIFOS L&amp;L ONE S.A.C.</t>
  </si>
  <si>
    <t>118240-107-160920</t>
  </si>
  <si>
    <t xml:space="preserve">AV. UNIVERSITARIA CRUCE CON AV. MANUEL PRADO MZ. B LOTE 04,05,06,07 Y 08 PROGRAMA DE VIVIENDA SANTA ROSA </t>
  </si>
  <si>
    <t>JWENVERT EMPRESA DE TRANSPORTES SAC</t>
  </si>
  <si>
    <t>158967-050-120922</t>
  </si>
  <si>
    <t>PREDIO BENDITA MAGDALENA UC 04169</t>
  </si>
  <si>
    <t>7955-107-021020</t>
  </si>
  <si>
    <t>AV. LA MARINA N° 2185, ESQUINA AV. RIVA AGÜERO</t>
  </si>
  <si>
    <t>7133-056-151220</t>
  </si>
  <si>
    <t>AV. PRECURSORES N° 202 (EX CARRETERA A VENTANILLA KM. 5.5)</t>
  </si>
  <si>
    <t>PROV. CONST. DEL CALLAO</t>
  </si>
  <si>
    <t>AUTO SERVICIO LA PERLA S.A.</t>
  </si>
  <si>
    <t>7319-056-060221</t>
  </si>
  <si>
    <t>AV. VENEZUELA 1050</t>
  </si>
  <si>
    <t>LA PERLA</t>
  </si>
  <si>
    <t>147378-056-270722</t>
  </si>
  <si>
    <t>AV. NESTOR GAMBETTA Y AV. LOS ALISOS MZ. A LOTES 06 Y 07 SECCION C PARCELA 2, EX FUNDO OQUENDO KM 8.5 CARRETERA A VENTANILLA</t>
  </si>
  <si>
    <t>ESTACIÓN DE SERVICIOS LA MARINA S.A.C.</t>
  </si>
  <si>
    <t>9542-056-090720</t>
  </si>
  <si>
    <t>AV. LA MARINA N° 405-407 ESQ. CON CALLE ALEJANDRO MAGNO, URB. BENJAMIN DOIG LOSSIO</t>
  </si>
  <si>
    <t>STRONG AND HAPPY GIRLS INVERSIONES S.A.C.</t>
  </si>
  <si>
    <t>CALLE 8 DE OCTUBRE 0-1A</t>
  </si>
  <si>
    <t>SAN JUAN BAUTISTA</t>
  </si>
  <si>
    <t>PETRO IQUITOS S.A.C.</t>
  </si>
  <si>
    <t>CARRETERA IQUITOS NAUTA</t>
  </si>
  <si>
    <t>INVERSIONES Y REPRESENTACIONES ROMA E.I.R.L.-IRROMA E.I.R.L.</t>
  </si>
  <si>
    <t>CARRETERA SANTA CLARA</t>
  </si>
  <si>
    <t>ROCIO AMPARO SIMONS NAVARRO</t>
  </si>
  <si>
    <t>CALLE 1, ESQUINA CON CALLE 6, CARRETERA IQUITOS NAUTA</t>
  </si>
  <si>
    <t>GRIFO PATITO E.I.R.L.</t>
  </si>
  <si>
    <t>CARRETERA IQUITOS NAUTA KM 39</t>
  </si>
  <si>
    <t xml:space="preserve">SUPER SERVICENTRO SEÑOR DE CCOYLLORITTI S.R.L. </t>
  </si>
  <si>
    <t>43234-050-221212</t>
  </si>
  <si>
    <t>JR. JUNÍN N° 1860 Y LA CALLE RAMÓN CASTILLO Y LA CALLE IGNACIO MERINO S/N.</t>
  </si>
  <si>
    <t>SERVICENTRO SAN MIGUEL ARCANGEL EMPRESA INDIVIDUAL DE RESPONSABILIDAD LIMITADA</t>
  </si>
  <si>
    <t>108654-050-251116</t>
  </si>
  <si>
    <t>AV. CIRCUNVALACION MZ.- 10 LOTE N° 01 AH. AQUILINO SAN JARA</t>
  </si>
  <si>
    <t>CARMEN LUISA RIVERA TRISTAN</t>
  </si>
  <si>
    <t>88705-050-2010</t>
  </si>
  <si>
    <t>ESQUINA AV. CIRCUNVALACION Y JR. BAQUIJANO Y CARRILLO</t>
  </si>
  <si>
    <t>GLADYS SOLEDAD ROJAS UNSIHUAY</t>
  </si>
  <si>
    <t>115277-050-021220</t>
  </si>
  <si>
    <t>AV. LEON VELARDE S/N, ESQUINA CON JR. 7 DE OCTUBRE MZ A. LOTES 2 Y 3 SECTOR 2 VIRGEN DEL ROSARIO II</t>
  </si>
  <si>
    <t>TAHUAMANU</t>
  </si>
  <si>
    <t>IÑAPARI</t>
  </si>
  <si>
    <t>SERVICENTRO PAPIN II E.I.R.L.</t>
  </si>
  <si>
    <t>96288-050-151017</t>
  </si>
  <si>
    <t>AV. LEÓN VELARDE S/N, POBLADO DE IÑAPARI</t>
  </si>
  <si>
    <t>SHILCAYO GRIFO S.R.L.</t>
  </si>
  <si>
    <t>35118-056-121222</t>
  </si>
  <si>
    <t>CARRETERA FERNANDO BELAUNDE TERRY KM. 5 - SECTOR LA PLANICIE</t>
  </si>
  <si>
    <t>SERVICON S.A.C.</t>
  </si>
  <si>
    <t>40640-050-130520</t>
  </si>
  <si>
    <t>CARRETERA FERNANDO BELAUNDE TERRY NORTE KM. 1 + 360</t>
  </si>
  <si>
    <t>39898-050-110321</t>
  </si>
  <si>
    <t>CARRETERA FERNANDO BELAUNDE TERRY S/N (FRENTE A PLANTA PAJATEN GAS)</t>
  </si>
  <si>
    <t>HIDROCARBUROS DEL SUR A &amp; A S.A.C</t>
  </si>
  <si>
    <t>18304-056-210622</t>
  </si>
  <si>
    <t>AVENIDA MUNICIPAL S/N, MZ A, LOTE 01</t>
  </si>
  <si>
    <t>SATELITE DEL SUR S.A.C.</t>
  </si>
  <si>
    <t>21355-056-031219</t>
  </si>
  <si>
    <t>AV. COLLPA FRENTE AL OVALO CUSCO, VILLA SAN CARLOS MZ. A, LOTES 1 AL 6</t>
  </si>
  <si>
    <t>COMPAÑIA OPERADORA DE LA SELVA S.A.</t>
  </si>
  <si>
    <t xml:space="preserve">114030-050-180220 </t>
  </si>
  <si>
    <t xml:space="preserve">JR. UNION MZ A LOTES 01 Y 02 AA.HH MARGINAL UCAYALI (ESQUINA JR. UNION CON ANTIGUA CARRETERA A YARINACOCHA) </t>
  </si>
  <si>
    <t>GOLD PETROL S.R.L.</t>
  </si>
  <si>
    <t>134640-050-170821</t>
  </si>
  <si>
    <t>CARRETERA F. BASADRE KM. 30.500 MARGEN IZQUIERDA</t>
  </si>
  <si>
    <t>CAMPO VERDE</t>
  </si>
  <si>
    <t xml:space="preserve">ESTACION DE SERVICIO LA SELVA G Y M S.R.L. </t>
  </si>
  <si>
    <t>45724-056-281022</t>
  </si>
  <si>
    <t xml:space="preserve">CARR. FEDERICO BASADRE MARGEN DER KM 11.150 SECTOR 2 DE MAYO </t>
  </si>
  <si>
    <t>Lo reportado es el resultado de las acciones de fiscalización concluidas dentro del primer trimestre del 2023 en control metrológico. Lo pendiente será publicado junto al reporte del siguiente trimestre.</t>
  </si>
  <si>
    <t xml:space="preserve">ESTACION DE SERVICIOS CON GLP Y GNV  </t>
  </si>
  <si>
    <t>ESTACION DE SERVICIO CON GNV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</si>
</sst>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26</c:v>
                </c:pt>
                <c:pt idx="1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C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45</c:v>
                </c:pt>
                <c:pt idx="1">
                  <c:v>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7"/>
  <sheetViews>
    <sheetView showGridLines="0" tabSelected="1" zoomScale="55" zoomScaleNormal="55" workbookViewId="0">
      <selection activeCell="B23" sqref="B23"/>
    </sheetView>
  </sheetViews>
  <sheetFormatPr baseColWidth="10" defaultColWidth="11.42578125" defaultRowHeight="15" x14ac:dyDescent="0.25"/>
  <cols>
    <col min="1" max="1" width="5.7109375" style="4" customWidth="1"/>
    <col min="2" max="2" width="18.140625" style="4" customWidth="1"/>
    <col min="3" max="3" width="116.42578125" style="4" bestFit="1" customWidth="1"/>
    <col min="4" max="4" width="32.85546875" style="4" bestFit="1" customWidth="1"/>
    <col min="5" max="5" width="147.42578125" style="4" bestFit="1" customWidth="1"/>
    <col min="6" max="6" width="29.5703125" style="4" bestFit="1" customWidth="1"/>
    <col min="7" max="7" width="34.85546875" style="4" bestFit="1" customWidth="1"/>
    <col min="8" max="8" width="32.42578125" style="4" bestFit="1" customWidth="1"/>
    <col min="9" max="9" width="68.7109375" style="4" bestFit="1" customWidth="1"/>
    <col min="10" max="10" width="28.7109375" style="4" bestFit="1" customWidth="1"/>
    <col min="11" max="11" width="47.5703125" style="4" customWidth="1"/>
    <col min="12" max="12" width="46" style="4" bestFit="1" customWidth="1"/>
    <col min="13" max="16384" width="11.42578125" style="4"/>
  </cols>
  <sheetData>
    <row r="1" spans="1:12" ht="25.5" customHeight="1" x14ac:dyDescent="0.25">
      <c r="B1" s="5" t="s">
        <v>40</v>
      </c>
    </row>
    <row r="2" spans="1:12" x14ac:dyDescent="0.25">
      <c r="B2" s="1" t="s">
        <v>0</v>
      </c>
    </row>
    <row r="3" spans="1:12" x14ac:dyDescent="0.25">
      <c r="B3" s="1" t="s">
        <v>1</v>
      </c>
    </row>
    <row r="4" spans="1:12" x14ac:dyDescent="0.25">
      <c r="B4" s="1" t="s">
        <v>2</v>
      </c>
    </row>
    <row r="5" spans="1:12" x14ac:dyDescent="0.25">
      <c r="B5" s="1" t="s">
        <v>730</v>
      </c>
    </row>
    <row r="6" spans="1:12" x14ac:dyDescent="0.25">
      <c r="B6" s="1"/>
    </row>
    <row r="7" spans="1:12" ht="27" customHeight="1" x14ac:dyDescent="0.25">
      <c r="B7" s="1"/>
      <c r="J7" s="6"/>
      <c r="K7" s="6"/>
      <c r="L7" s="6"/>
    </row>
    <row r="8" spans="1:12" ht="27" customHeight="1" x14ac:dyDescent="0.25">
      <c r="B8" s="1"/>
      <c r="J8" s="6"/>
      <c r="K8" s="6"/>
      <c r="L8" s="6"/>
    </row>
    <row r="9" spans="1:12" ht="27" customHeight="1" x14ac:dyDescent="0.25">
      <c r="A9" s="6"/>
      <c r="B9" s="7"/>
      <c r="C9" s="6"/>
      <c r="D9" s="6"/>
      <c r="E9" s="6"/>
      <c r="F9" s="6"/>
      <c r="G9" s="6"/>
      <c r="H9" s="6"/>
      <c r="J9" s="6"/>
      <c r="K9" s="6"/>
      <c r="L9" s="6"/>
    </row>
    <row r="10" spans="1:12" ht="27" customHeight="1" x14ac:dyDescent="0.25">
      <c r="A10" s="6"/>
      <c r="B10" s="7"/>
      <c r="C10" s="6" t="s">
        <v>82</v>
      </c>
      <c r="D10" s="6">
        <v>26</v>
      </c>
      <c r="E10" s="6"/>
      <c r="F10" s="6" t="s">
        <v>84</v>
      </c>
      <c r="G10" s="6">
        <f>SUM(K23:K217)-G11</f>
        <v>45</v>
      </c>
      <c r="H10" s="6"/>
      <c r="J10" s="6"/>
      <c r="K10" s="6"/>
      <c r="L10" s="6"/>
    </row>
    <row r="11" spans="1:12" ht="27" customHeight="1" x14ac:dyDescent="0.25">
      <c r="A11" s="6"/>
      <c r="B11" s="7"/>
      <c r="C11" s="6" t="s">
        <v>83</v>
      </c>
      <c r="D11" s="6">
        <v>195</v>
      </c>
      <c r="E11" s="6"/>
      <c r="F11" s="6" t="s">
        <v>85</v>
      </c>
      <c r="G11" s="6">
        <f>SUM(L23:L217)</f>
        <v>2285</v>
      </c>
      <c r="H11" s="6"/>
      <c r="J11" s="6"/>
      <c r="K11" s="6"/>
      <c r="L11" s="6"/>
    </row>
    <row r="12" spans="1:12" ht="27" customHeight="1" x14ac:dyDescent="0.25">
      <c r="A12" s="6"/>
      <c r="B12" s="7"/>
      <c r="C12" s="6"/>
      <c r="D12" s="6"/>
      <c r="E12" s="6"/>
      <c r="F12" s="6"/>
      <c r="G12" s="6"/>
      <c r="H12" s="6"/>
      <c r="J12" s="6"/>
      <c r="K12" s="6"/>
      <c r="L12" s="6"/>
    </row>
    <row r="13" spans="1:12" ht="27" customHeight="1" x14ac:dyDescent="0.25">
      <c r="A13" s="6"/>
      <c r="B13" s="7"/>
      <c r="C13" s="6"/>
      <c r="D13" s="6"/>
      <c r="E13" s="6"/>
      <c r="F13" s="6"/>
      <c r="G13" s="6"/>
      <c r="H13" s="6"/>
      <c r="J13" s="6"/>
      <c r="K13" s="6"/>
      <c r="L13" s="6"/>
    </row>
    <row r="14" spans="1:12" ht="27" customHeight="1" x14ac:dyDescent="0.25">
      <c r="A14" s="6"/>
      <c r="B14" s="7"/>
      <c r="C14" s="6"/>
      <c r="D14" s="6"/>
      <c r="E14" s="6"/>
      <c r="F14" s="6"/>
      <c r="G14" s="6"/>
      <c r="H14" s="6"/>
      <c r="J14" s="6"/>
      <c r="K14" s="6"/>
      <c r="L14" s="6"/>
    </row>
    <row r="15" spans="1:12" ht="27" customHeight="1" x14ac:dyDescent="0.25">
      <c r="A15" s="6"/>
      <c r="B15" s="7"/>
      <c r="C15" s="6"/>
      <c r="D15" s="6"/>
      <c r="E15" s="6"/>
      <c r="F15" s="6"/>
      <c r="G15" s="6"/>
      <c r="H15" s="6"/>
      <c r="J15" s="6"/>
      <c r="K15" s="6"/>
      <c r="L15" s="6"/>
    </row>
    <row r="16" spans="1:12" ht="27" customHeight="1" x14ac:dyDescent="0.25">
      <c r="A16" s="6"/>
      <c r="B16" s="7"/>
      <c r="C16" s="6"/>
      <c r="D16" s="6"/>
      <c r="E16" s="6"/>
      <c r="F16" s="6"/>
      <c r="G16" s="6"/>
      <c r="H16" s="6"/>
      <c r="J16" s="6"/>
      <c r="K16" s="6"/>
      <c r="L16" s="6"/>
    </row>
    <row r="17" spans="1:12" ht="27" customHeight="1" x14ac:dyDescent="0.25">
      <c r="A17" s="6"/>
      <c r="B17" s="7"/>
      <c r="C17" s="6"/>
      <c r="D17" s="6"/>
      <c r="E17" s="6"/>
      <c r="F17" s="6"/>
      <c r="G17" s="6"/>
      <c r="H17" s="6"/>
      <c r="J17" s="6"/>
      <c r="K17" s="6"/>
      <c r="L17" s="6"/>
    </row>
    <row r="18" spans="1:12" ht="27" customHeight="1" x14ac:dyDescent="0.25">
      <c r="B18" s="1"/>
      <c r="J18" s="6"/>
      <c r="K18" s="6"/>
      <c r="L18" s="6"/>
    </row>
    <row r="19" spans="1:12" ht="15.6" customHeight="1" x14ac:dyDescent="0.25">
      <c r="B19" s="1"/>
    </row>
    <row r="20" spans="1:12" x14ac:dyDescent="0.25">
      <c r="B20" s="7"/>
      <c r="C20" s="6"/>
      <c r="D20" s="6"/>
      <c r="E20" s="6"/>
      <c r="F20" s="6"/>
      <c r="G20" s="6"/>
      <c r="H20" s="6"/>
    </row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x14ac:dyDescent="0.25">
      <c r="A23" s="8">
        <v>1</v>
      </c>
      <c r="B23" s="9">
        <v>44973</v>
      </c>
      <c r="C23" s="8" t="s">
        <v>176</v>
      </c>
      <c r="D23" s="8" t="s">
        <v>177</v>
      </c>
      <c r="E23" s="8" t="s">
        <v>178</v>
      </c>
      <c r="F23" s="8" t="s">
        <v>15</v>
      </c>
      <c r="G23" s="8" t="s">
        <v>16</v>
      </c>
      <c r="H23" s="8" t="s">
        <v>166</v>
      </c>
      <c r="I23" s="8" t="s">
        <v>86</v>
      </c>
      <c r="J23" s="10">
        <v>202300031083</v>
      </c>
      <c r="K23" s="8">
        <v>6</v>
      </c>
      <c r="L23" s="8">
        <v>6</v>
      </c>
    </row>
    <row r="24" spans="1:12" x14ac:dyDescent="0.25">
      <c r="A24" s="12">
        <v>2</v>
      </c>
      <c r="B24" s="11">
        <v>44973</v>
      </c>
      <c r="C24" s="12" t="s">
        <v>179</v>
      </c>
      <c r="D24" s="12" t="s">
        <v>180</v>
      </c>
      <c r="E24" s="12" t="s">
        <v>181</v>
      </c>
      <c r="F24" s="12" t="s">
        <v>15</v>
      </c>
      <c r="G24" s="12" t="s">
        <v>16</v>
      </c>
      <c r="H24" s="12" t="s">
        <v>166</v>
      </c>
      <c r="I24" s="12" t="s">
        <v>86</v>
      </c>
      <c r="J24" s="13">
        <v>202300031086</v>
      </c>
      <c r="K24" s="12">
        <v>5</v>
      </c>
      <c r="L24" s="12">
        <v>3</v>
      </c>
    </row>
    <row r="25" spans="1:12" x14ac:dyDescent="0.25">
      <c r="A25" s="8">
        <v>3</v>
      </c>
      <c r="B25" s="9">
        <v>44966</v>
      </c>
      <c r="C25" s="8" t="s">
        <v>182</v>
      </c>
      <c r="D25" s="8" t="s">
        <v>183</v>
      </c>
      <c r="E25" s="8" t="s">
        <v>184</v>
      </c>
      <c r="F25" s="8" t="s">
        <v>17</v>
      </c>
      <c r="G25" s="8" t="s">
        <v>185</v>
      </c>
      <c r="H25" s="8" t="s">
        <v>186</v>
      </c>
      <c r="I25" s="8" t="s">
        <v>187</v>
      </c>
      <c r="J25" s="10">
        <v>202300020704</v>
      </c>
      <c r="K25" s="8">
        <v>10</v>
      </c>
      <c r="L25" s="8">
        <v>10</v>
      </c>
    </row>
    <row r="26" spans="1:12" x14ac:dyDescent="0.25">
      <c r="A26" s="8">
        <v>4</v>
      </c>
      <c r="B26" s="9">
        <v>44966</v>
      </c>
      <c r="C26" s="8" t="s">
        <v>188</v>
      </c>
      <c r="D26" s="8" t="s">
        <v>189</v>
      </c>
      <c r="E26" s="8" t="s">
        <v>190</v>
      </c>
      <c r="F26" s="8" t="s">
        <v>17</v>
      </c>
      <c r="G26" s="8" t="s">
        <v>185</v>
      </c>
      <c r="H26" s="8" t="s">
        <v>191</v>
      </c>
      <c r="I26" s="8" t="s">
        <v>187</v>
      </c>
      <c r="J26" s="10">
        <v>202300020694</v>
      </c>
      <c r="K26" s="8">
        <v>10</v>
      </c>
      <c r="L26" s="8">
        <v>10</v>
      </c>
    </row>
    <row r="27" spans="1:12" x14ac:dyDescent="0.25">
      <c r="A27" s="8">
        <v>5</v>
      </c>
      <c r="B27" s="9">
        <v>44984</v>
      </c>
      <c r="C27" s="8" t="s">
        <v>192</v>
      </c>
      <c r="D27" s="8" t="s">
        <v>193</v>
      </c>
      <c r="E27" s="8" t="s">
        <v>194</v>
      </c>
      <c r="F27" s="8" t="s">
        <v>17</v>
      </c>
      <c r="G27" s="8" t="s">
        <v>195</v>
      </c>
      <c r="H27" s="8" t="s">
        <v>196</v>
      </c>
      <c r="I27" s="8" t="s">
        <v>86</v>
      </c>
      <c r="J27" s="10">
        <v>202300029963</v>
      </c>
      <c r="K27" s="8">
        <v>2</v>
      </c>
      <c r="L27" s="8">
        <v>2</v>
      </c>
    </row>
    <row r="28" spans="1:12" x14ac:dyDescent="0.25">
      <c r="A28" s="8">
        <v>6</v>
      </c>
      <c r="B28" s="9">
        <v>44984</v>
      </c>
      <c r="C28" s="8" t="s">
        <v>29</v>
      </c>
      <c r="D28" s="8" t="s">
        <v>197</v>
      </c>
      <c r="E28" s="8" t="s">
        <v>198</v>
      </c>
      <c r="F28" s="8" t="s">
        <v>17</v>
      </c>
      <c r="G28" s="8" t="s">
        <v>185</v>
      </c>
      <c r="H28" s="8" t="s">
        <v>191</v>
      </c>
      <c r="I28" s="8" t="s">
        <v>187</v>
      </c>
      <c r="J28" s="10">
        <v>202300030016</v>
      </c>
      <c r="K28" s="8">
        <v>10</v>
      </c>
      <c r="L28" s="8">
        <v>10</v>
      </c>
    </row>
    <row r="29" spans="1:12" x14ac:dyDescent="0.25">
      <c r="A29" s="8">
        <v>7</v>
      </c>
      <c r="B29" s="9">
        <v>44984</v>
      </c>
      <c r="C29" s="8" t="s">
        <v>199</v>
      </c>
      <c r="D29" s="8" t="s">
        <v>200</v>
      </c>
      <c r="E29" s="8" t="s">
        <v>201</v>
      </c>
      <c r="F29" s="8" t="s">
        <v>17</v>
      </c>
      <c r="G29" s="8" t="s">
        <v>185</v>
      </c>
      <c r="H29" s="8" t="s">
        <v>191</v>
      </c>
      <c r="I29" s="8" t="s">
        <v>187</v>
      </c>
      <c r="J29" s="10">
        <v>202300029853</v>
      </c>
      <c r="K29" s="8">
        <v>9</v>
      </c>
      <c r="L29" s="8">
        <v>9</v>
      </c>
    </row>
    <row r="30" spans="1:12" x14ac:dyDescent="0.25">
      <c r="A30" s="8">
        <v>8</v>
      </c>
      <c r="B30" s="9">
        <v>44984</v>
      </c>
      <c r="C30" s="8" t="s">
        <v>202</v>
      </c>
      <c r="D30" s="8" t="s">
        <v>203</v>
      </c>
      <c r="E30" s="8" t="s">
        <v>204</v>
      </c>
      <c r="F30" s="8" t="s">
        <v>17</v>
      </c>
      <c r="G30" s="8" t="s">
        <v>185</v>
      </c>
      <c r="H30" s="8" t="s">
        <v>186</v>
      </c>
      <c r="I30" s="8" t="s">
        <v>86</v>
      </c>
      <c r="J30" s="10">
        <v>202300029798</v>
      </c>
      <c r="K30" s="8">
        <v>6</v>
      </c>
      <c r="L30" s="8">
        <v>6</v>
      </c>
    </row>
    <row r="31" spans="1:12" x14ac:dyDescent="0.25">
      <c r="A31" s="8">
        <v>9</v>
      </c>
      <c r="B31" s="9">
        <v>44984</v>
      </c>
      <c r="C31" s="8" t="s">
        <v>205</v>
      </c>
      <c r="D31" s="8" t="s">
        <v>206</v>
      </c>
      <c r="E31" s="8" t="s">
        <v>207</v>
      </c>
      <c r="F31" s="8" t="s">
        <v>17</v>
      </c>
      <c r="G31" s="8" t="s">
        <v>185</v>
      </c>
      <c r="H31" s="8" t="s">
        <v>186</v>
      </c>
      <c r="I31" s="8" t="s">
        <v>187</v>
      </c>
      <c r="J31" s="10">
        <v>202300029814</v>
      </c>
      <c r="K31" s="8">
        <v>8</v>
      </c>
      <c r="L31" s="8">
        <v>8</v>
      </c>
    </row>
    <row r="32" spans="1:12" x14ac:dyDescent="0.25">
      <c r="A32" s="8">
        <v>10</v>
      </c>
      <c r="B32" s="9">
        <v>44985</v>
      </c>
      <c r="C32" s="8" t="s">
        <v>208</v>
      </c>
      <c r="D32" s="8" t="s">
        <v>209</v>
      </c>
      <c r="E32" s="8" t="s">
        <v>210</v>
      </c>
      <c r="F32" s="8" t="s">
        <v>17</v>
      </c>
      <c r="G32" s="8" t="s">
        <v>185</v>
      </c>
      <c r="H32" s="8" t="s">
        <v>186</v>
      </c>
      <c r="I32" s="8" t="s">
        <v>187</v>
      </c>
      <c r="J32" s="10">
        <v>202300029849</v>
      </c>
      <c r="K32" s="8">
        <v>8</v>
      </c>
      <c r="L32" s="8">
        <v>8</v>
      </c>
    </row>
    <row r="33" spans="1:12" x14ac:dyDescent="0.25">
      <c r="A33" s="8">
        <v>11</v>
      </c>
      <c r="B33" s="9">
        <v>44985</v>
      </c>
      <c r="C33" s="8" t="s">
        <v>211</v>
      </c>
      <c r="D33" s="8" t="s">
        <v>212</v>
      </c>
      <c r="E33" s="8" t="s">
        <v>213</v>
      </c>
      <c r="F33" s="8" t="s">
        <v>17</v>
      </c>
      <c r="G33" s="8" t="s">
        <v>185</v>
      </c>
      <c r="H33" s="8" t="s">
        <v>185</v>
      </c>
      <c r="I33" s="8" t="s">
        <v>187</v>
      </c>
      <c r="J33" s="10">
        <v>202300030007</v>
      </c>
      <c r="K33" s="8">
        <v>16</v>
      </c>
      <c r="L33" s="8">
        <v>16</v>
      </c>
    </row>
    <row r="34" spans="1:12" x14ac:dyDescent="0.25">
      <c r="A34" s="8">
        <v>12</v>
      </c>
      <c r="B34" s="9">
        <v>44985</v>
      </c>
      <c r="C34" s="8" t="s">
        <v>214</v>
      </c>
      <c r="D34" s="8" t="s">
        <v>215</v>
      </c>
      <c r="E34" s="8" t="s">
        <v>216</v>
      </c>
      <c r="F34" s="8" t="s">
        <v>17</v>
      </c>
      <c r="G34" s="8" t="s">
        <v>185</v>
      </c>
      <c r="H34" s="8" t="s">
        <v>185</v>
      </c>
      <c r="I34" s="8" t="s">
        <v>86</v>
      </c>
      <c r="J34" s="10">
        <v>202300029820</v>
      </c>
      <c r="K34" s="8">
        <v>10</v>
      </c>
      <c r="L34" s="8">
        <v>10</v>
      </c>
    </row>
    <row r="35" spans="1:12" x14ac:dyDescent="0.25">
      <c r="A35" s="8">
        <v>13</v>
      </c>
      <c r="B35" s="9">
        <v>44985</v>
      </c>
      <c r="C35" s="8" t="s">
        <v>217</v>
      </c>
      <c r="D35" s="8" t="s">
        <v>218</v>
      </c>
      <c r="E35" s="8" t="s">
        <v>219</v>
      </c>
      <c r="F35" s="8" t="s">
        <v>17</v>
      </c>
      <c r="G35" s="8" t="s">
        <v>220</v>
      </c>
      <c r="H35" s="8" t="s">
        <v>221</v>
      </c>
      <c r="I35" s="8" t="s">
        <v>86</v>
      </c>
      <c r="J35" s="10">
        <v>202300029834</v>
      </c>
      <c r="K35" s="8">
        <v>4</v>
      </c>
      <c r="L35" s="8">
        <v>4</v>
      </c>
    </row>
    <row r="36" spans="1:12" x14ac:dyDescent="0.25">
      <c r="A36" s="8">
        <v>14</v>
      </c>
      <c r="B36" s="9">
        <v>44986</v>
      </c>
      <c r="C36" s="8" t="s">
        <v>222</v>
      </c>
      <c r="D36" s="8" t="s">
        <v>223</v>
      </c>
      <c r="E36" s="8" t="s">
        <v>224</v>
      </c>
      <c r="F36" s="8" t="s">
        <v>17</v>
      </c>
      <c r="G36" s="8" t="s">
        <v>225</v>
      </c>
      <c r="H36" s="8" t="s">
        <v>225</v>
      </c>
      <c r="I36" s="8" t="s">
        <v>86</v>
      </c>
      <c r="J36" s="10">
        <v>202300029969</v>
      </c>
      <c r="K36" s="8">
        <v>6</v>
      </c>
      <c r="L36" s="8">
        <v>6</v>
      </c>
    </row>
    <row r="37" spans="1:12" x14ac:dyDescent="0.25">
      <c r="A37" s="8">
        <v>15</v>
      </c>
      <c r="B37" s="9">
        <v>44987</v>
      </c>
      <c r="C37" s="8" t="s">
        <v>226</v>
      </c>
      <c r="D37" s="8" t="s">
        <v>227</v>
      </c>
      <c r="E37" s="8" t="s">
        <v>228</v>
      </c>
      <c r="F37" s="8" t="s">
        <v>17</v>
      </c>
      <c r="G37" s="8" t="s">
        <v>229</v>
      </c>
      <c r="H37" s="8" t="s">
        <v>230</v>
      </c>
      <c r="I37" s="8" t="s">
        <v>86</v>
      </c>
      <c r="J37" s="10">
        <v>202300029861</v>
      </c>
      <c r="K37" s="8">
        <v>4</v>
      </c>
      <c r="L37" s="8">
        <v>4</v>
      </c>
    </row>
    <row r="38" spans="1:12" x14ac:dyDescent="0.25">
      <c r="A38" s="8">
        <v>16</v>
      </c>
      <c r="B38" s="9">
        <v>44987</v>
      </c>
      <c r="C38" s="8" t="s">
        <v>231</v>
      </c>
      <c r="D38" s="8" t="s">
        <v>232</v>
      </c>
      <c r="E38" s="8" t="s">
        <v>233</v>
      </c>
      <c r="F38" s="8" t="s">
        <v>17</v>
      </c>
      <c r="G38" s="8" t="s">
        <v>229</v>
      </c>
      <c r="H38" s="8" t="s">
        <v>230</v>
      </c>
      <c r="I38" s="8" t="s">
        <v>86</v>
      </c>
      <c r="J38" s="10">
        <v>202300029864</v>
      </c>
      <c r="K38" s="8">
        <v>12</v>
      </c>
      <c r="L38" s="8">
        <v>12</v>
      </c>
    </row>
    <row r="39" spans="1:12" x14ac:dyDescent="0.25">
      <c r="A39" s="8">
        <v>17</v>
      </c>
      <c r="B39" s="9">
        <v>44987</v>
      </c>
      <c r="C39" s="8" t="s">
        <v>231</v>
      </c>
      <c r="D39" s="8" t="s">
        <v>234</v>
      </c>
      <c r="E39" s="8" t="s">
        <v>235</v>
      </c>
      <c r="F39" s="8" t="s">
        <v>17</v>
      </c>
      <c r="G39" s="8" t="s">
        <v>236</v>
      </c>
      <c r="H39" s="8" t="s">
        <v>236</v>
      </c>
      <c r="I39" s="8" t="s">
        <v>86</v>
      </c>
      <c r="J39" s="10">
        <v>202300029967</v>
      </c>
      <c r="K39" s="8">
        <v>4</v>
      </c>
      <c r="L39" s="8">
        <v>4</v>
      </c>
    </row>
    <row r="40" spans="1:12" x14ac:dyDescent="0.25">
      <c r="A40" s="8">
        <v>18</v>
      </c>
      <c r="B40" s="9">
        <v>44987</v>
      </c>
      <c r="C40" s="8" t="s">
        <v>237</v>
      </c>
      <c r="D40" s="8" t="s">
        <v>238</v>
      </c>
      <c r="E40" s="8" t="s">
        <v>239</v>
      </c>
      <c r="F40" s="8" t="s">
        <v>17</v>
      </c>
      <c r="G40" s="8" t="s">
        <v>240</v>
      </c>
      <c r="H40" s="8" t="s">
        <v>43</v>
      </c>
      <c r="I40" s="8" t="s">
        <v>86</v>
      </c>
      <c r="J40" s="10">
        <v>202300029980</v>
      </c>
      <c r="K40" s="8">
        <v>12</v>
      </c>
      <c r="L40" s="8">
        <v>12</v>
      </c>
    </row>
    <row r="41" spans="1:12" x14ac:dyDescent="0.25">
      <c r="A41" s="8">
        <v>19</v>
      </c>
      <c r="B41" s="9">
        <v>44987</v>
      </c>
      <c r="C41" s="8" t="s">
        <v>241</v>
      </c>
      <c r="D41" s="8" t="s">
        <v>242</v>
      </c>
      <c r="E41" s="8" t="s">
        <v>243</v>
      </c>
      <c r="F41" s="8" t="s">
        <v>17</v>
      </c>
      <c r="G41" s="8" t="s">
        <v>240</v>
      </c>
      <c r="H41" s="8" t="s">
        <v>43</v>
      </c>
      <c r="I41" s="8" t="s">
        <v>86</v>
      </c>
      <c r="J41" s="10">
        <v>202300029826</v>
      </c>
      <c r="K41" s="8">
        <v>14</v>
      </c>
      <c r="L41" s="8">
        <v>14</v>
      </c>
    </row>
    <row r="42" spans="1:12" x14ac:dyDescent="0.25">
      <c r="A42" s="8">
        <v>20</v>
      </c>
      <c r="B42" s="9">
        <v>44987</v>
      </c>
      <c r="C42" s="8" t="s">
        <v>244</v>
      </c>
      <c r="D42" s="8" t="s">
        <v>245</v>
      </c>
      <c r="E42" s="8" t="s">
        <v>246</v>
      </c>
      <c r="F42" s="8" t="s">
        <v>17</v>
      </c>
      <c r="G42" s="8" t="s">
        <v>240</v>
      </c>
      <c r="H42" s="8" t="s">
        <v>43</v>
      </c>
      <c r="I42" s="8" t="s">
        <v>86</v>
      </c>
      <c r="J42" s="10">
        <v>202300029829</v>
      </c>
      <c r="K42" s="8">
        <v>12</v>
      </c>
      <c r="L42" s="8">
        <v>12</v>
      </c>
    </row>
    <row r="43" spans="1:12" x14ac:dyDescent="0.25">
      <c r="A43" s="8">
        <v>21</v>
      </c>
      <c r="B43" s="9">
        <v>44987</v>
      </c>
      <c r="C43" s="8" t="s">
        <v>247</v>
      </c>
      <c r="D43" s="8" t="s">
        <v>248</v>
      </c>
      <c r="E43" s="8" t="s">
        <v>249</v>
      </c>
      <c r="F43" s="8" t="s">
        <v>17</v>
      </c>
      <c r="G43" s="8" t="s">
        <v>240</v>
      </c>
      <c r="H43" s="8" t="s">
        <v>240</v>
      </c>
      <c r="I43" s="8" t="s">
        <v>86</v>
      </c>
      <c r="J43" s="10">
        <v>202300029842</v>
      </c>
      <c r="K43" s="8">
        <v>18</v>
      </c>
      <c r="L43" s="8">
        <v>18</v>
      </c>
    </row>
    <row r="44" spans="1:12" x14ac:dyDescent="0.25">
      <c r="A44" s="8">
        <v>22</v>
      </c>
      <c r="B44" s="9">
        <v>44988</v>
      </c>
      <c r="C44" s="8" t="s">
        <v>250</v>
      </c>
      <c r="D44" s="8" t="s">
        <v>251</v>
      </c>
      <c r="E44" s="8" t="s">
        <v>252</v>
      </c>
      <c r="F44" s="8" t="s">
        <v>17</v>
      </c>
      <c r="G44" s="8" t="s">
        <v>253</v>
      </c>
      <c r="H44" s="8" t="s">
        <v>253</v>
      </c>
      <c r="I44" s="8" t="s">
        <v>86</v>
      </c>
      <c r="J44" s="10">
        <v>202300029838</v>
      </c>
      <c r="K44" s="8">
        <v>8</v>
      </c>
      <c r="L44" s="8">
        <v>8</v>
      </c>
    </row>
    <row r="45" spans="1:12" x14ac:dyDescent="0.25">
      <c r="A45" s="8">
        <v>23</v>
      </c>
      <c r="B45" s="9">
        <v>44988</v>
      </c>
      <c r="C45" s="8" t="s">
        <v>254</v>
      </c>
      <c r="D45" s="8" t="s">
        <v>255</v>
      </c>
      <c r="E45" s="8" t="s">
        <v>256</v>
      </c>
      <c r="F45" s="8" t="s">
        <v>17</v>
      </c>
      <c r="G45" s="8" t="s">
        <v>253</v>
      </c>
      <c r="H45" s="8" t="s">
        <v>257</v>
      </c>
      <c r="I45" s="8" t="s">
        <v>187</v>
      </c>
      <c r="J45" s="10">
        <v>202300030011</v>
      </c>
      <c r="K45" s="8">
        <v>16</v>
      </c>
      <c r="L45" s="8">
        <v>16</v>
      </c>
    </row>
    <row r="46" spans="1:12" x14ac:dyDescent="0.25">
      <c r="A46" s="8">
        <v>24</v>
      </c>
      <c r="B46" s="9">
        <v>44988</v>
      </c>
      <c r="C46" s="8" t="s">
        <v>258</v>
      </c>
      <c r="D46" s="8" t="s">
        <v>259</v>
      </c>
      <c r="E46" s="8" t="s">
        <v>260</v>
      </c>
      <c r="F46" s="8" t="s">
        <v>17</v>
      </c>
      <c r="G46" s="8" t="s">
        <v>261</v>
      </c>
      <c r="H46" s="8" t="s">
        <v>262</v>
      </c>
      <c r="I46" s="8" t="s">
        <v>86</v>
      </c>
      <c r="J46" s="10">
        <v>202300029803</v>
      </c>
      <c r="K46" s="8">
        <v>12</v>
      </c>
      <c r="L46" s="8">
        <v>12</v>
      </c>
    </row>
    <row r="47" spans="1:12" x14ac:dyDescent="0.25">
      <c r="A47" s="8">
        <v>25</v>
      </c>
      <c r="B47" s="9">
        <v>44988</v>
      </c>
      <c r="C47" s="8" t="s">
        <v>263</v>
      </c>
      <c r="D47" s="8" t="s">
        <v>264</v>
      </c>
      <c r="E47" s="8" t="s">
        <v>265</v>
      </c>
      <c r="F47" s="8" t="s">
        <v>17</v>
      </c>
      <c r="G47" s="8" t="s">
        <v>253</v>
      </c>
      <c r="H47" s="8" t="s">
        <v>266</v>
      </c>
      <c r="I47" s="8" t="s">
        <v>86</v>
      </c>
      <c r="J47" s="10">
        <v>202300029858</v>
      </c>
      <c r="K47" s="8">
        <v>11</v>
      </c>
      <c r="L47" s="8">
        <v>11</v>
      </c>
    </row>
    <row r="48" spans="1:12" x14ac:dyDescent="0.25">
      <c r="A48" s="8">
        <v>26</v>
      </c>
      <c r="B48" s="9">
        <v>44988</v>
      </c>
      <c r="C48" s="8" t="s">
        <v>267</v>
      </c>
      <c r="D48" s="8" t="s">
        <v>268</v>
      </c>
      <c r="E48" s="8" t="s">
        <v>269</v>
      </c>
      <c r="F48" s="8" t="s">
        <v>17</v>
      </c>
      <c r="G48" s="8" t="s">
        <v>253</v>
      </c>
      <c r="H48" s="8" t="s">
        <v>266</v>
      </c>
      <c r="I48" s="8" t="s">
        <v>86</v>
      </c>
      <c r="J48" s="10">
        <v>202300029995</v>
      </c>
      <c r="K48" s="8">
        <v>12</v>
      </c>
      <c r="L48" s="8">
        <v>12</v>
      </c>
    </row>
    <row r="49" spans="1:12" x14ac:dyDescent="0.25">
      <c r="A49" s="8">
        <v>27</v>
      </c>
      <c r="B49" s="9">
        <v>44965</v>
      </c>
      <c r="C49" s="8" t="s">
        <v>270</v>
      </c>
      <c r="D49" s="8" t="s">
        <v>271</v>
      </c>
      <c r="E49" s="8" t="s">
        <v>272</v>
      </c>
      <c r="F49" s="8" t="s">
        <v>17</v>
      </c>
      <c r="G49" s="8" t="s">
        <v>195</v>
      </c>
      <c r="H49" s="8" t="s">
        <v>195</v>
      </c>
      <c r="I49" s="8" t="s">
        <v>86</v>
      </c>
      <c r="J49" s="10">
        <v>202300030684</v>
      </c>
      <c r="K49" s="8">
        <v>10</v>
      </c>
      <c r="L49" s="8">
        <v>10</v>
      </c>
    </row>
    <row r="50" spans="1:12" x14ac:dyDescent="0.25">
      <c r="A50" s="8">
        <v>28</v>
      </c>
      <c r="B50" s="9">
        <v>44965</v>
      </c>
      <c r="C50" s="8" t="s">
        <v>273</v>
      </c>
      <c r="D50" s="8" t="s">
        <v>274</v>
      </c>
      <c r="E50" s="8" t="s">
        <v>275</v>
      </c>
      <c r="F50" s="8" t="s">
        <v>17</v>
      </c>
      <c r="G50" s="8" t="s">
        <v>195</v>
      </c>
      <c r="H50" s="8" t="s">
        <v>195</v>
      </c>
      <c r="I50" s="8" t="s">
        <v>187</v>
      </c>
      <c r="J50" s="10">
        <v>202300030686</v>
      </c>
      <c r="K50" s="8">
        <v>10</v>
      </c>
      <c r="L50" s="8">
        <v>10</v>
      </c>
    </row>
    <row r="51" spans="1:12" x14ac:dyDescent="0.25">
      <c r="A51" s="12">
        <v>29</v>
      </c>
      <c r="B51" s="11">
        <v>44971</v>
      </c>
      <c r="C51" s="12" t="s">
        <v>241</v>
      </c>
      <c r="D51" s="12" t="s">
        <v>276</v>
      </c>
      <c r="E51" s="12" t="s">
        <v>277</v>
      </c>
      <c r="F51" s="12" t="s">
        <v>17</v>
      </c>
      <c r="G51" s="12" t="s">
        <v>229</v>
      </c>
      <c r="H51" s="12" t="s">
        <v>230</v>
      </c>
      <c r="I51" s="12" t="s">
        <v>86</v>
      </c>
      <c r="J51" s="13">
        <v>202300035400</v>
      </c>
      <c r="K51" s="12">
        <v>10</v>
      </c>
      <c r="L51" s="12">
        <v>9</v>
      </c>
    </row>
    <row r="52" spans="1:12" x14ac:dyDescent="0.25">
      <c r="A52" s="12">
        <v>30</v>
      </c>
      <c r="B52" s="11">
        <v>44971</v>
      </c>
      <c r="C52" s="12" t="s">
        <v>278</v>
      </c>
      <c r="D52" s="12" t="s">
        <v>279</v>
      </c>
      <c r="E52" s="12" t="s">
        <v>280</v>
      </c>
      <c r="F52" s="12" t="s">
        <v>17</v>
      </c>
      <c r="G52" s="12" t="s">
        <v>229</v>
      </c>
      <c r="H52" s="12" t="s">
        <v>230</v>
      </c>
      <c r="I52" s="12" t="s">
        <v>86</v>
      </c>
      <c r="J52" s="13">
        <v>202300035402</v>
      </c>
      <c r="K52" s="12">
        <v>10</v>
      </c>
      <c r="L52" s="12">
        <v>9</v>
      </c>
    </row>
    <row r="53" spans="1:12" x14ac:dyDescent="0.25">
      <c r="A53" s="12">
        <v>31</v>
      </c>
      <c r="B53" s="11">
        <v>44971</v>
      </c>
      <c r="C53" s="12" t="s">
        <v>281</v>
      </c>
      <c r="D53" s="12" t="s">
        <v>282</v>
      </c>
      <c r="E53" s="12" t="s">
        <v>283</v>
      </c>
      <c r="F53" s="12" t="s">
        <v>17</v>
      </c>
      <c r="G53" s="12" t="s">
        <v>229</v>
      </c>
      <c r="H53" s="12" t="s">
        <v>230</v>
      </c>
      <c r="I53" s="12" t="s">
        <v>86</v>
      </c>
      <c r="J53" s="13">
        <v>202300035403</v>
      </c>
      <c r="K53" s="12">
        <v>10</v>
      </c>
      <c r="L53" s="12">
        <v>9</v>
      </c>
    </row>
    <row r="54" spans="1:12" x14ac:dyDescent="0.25">
      <c r="A54" s="8">
        <v>32</v>
      </c>
      <c r="B54" s="9">
        <v>44985</v>
      </c>
      <c r="C54" s="8" t="s">
        <v>284</v>
      </c>
      <c r="D54" s="8" t="s">
        <v>285</v>
      </c>
      <c r="E54" s="8" t="s">
        <v>286</v>
      </c>
      <c r="F54" s="8" t="s">
        <v>17</v>
      </c>
      <c r="G54" s="8" t="s">
        <v>185</v>
      </c>
      <c r="H54" s="8" t="s">
        <v>186</v>
      </c>
      <c r="I54" s="8" t="s">
        <v>187</v>
      </c>
      <c r="J54" s="10">
        <v>202300047294</v>
      </c>
      <c r="K54" s="8">
        <v>10</v>
      </c>
      <c r="L54" s="8">
        <v>10</v>
      </c>
    </row>
    <row r="55" spans="1:12" x14ac:dyDescent="0.25">
      <c r="A55" s="12">
        <v>33</v>
      </c>
      <c r="B55" s="11">
        <v>45002</v>
      </c>
      <c r="C55" s="12" t="s">
        <v>287</v>
      </c>
      <c r="D55" s="12" t="s">
        <v>288</v>
      </c>
      <c r="E55" s="12" t="s">
        <v>289</v>
      </c>
      <c r="F55" s="12" t="s">
        <v>17</v>
      </c>
      <c r="G55" s="12" t="s">
        <v>290</v>
      </c>
      <c r="H55" s="12" t="s">
        <v>191</v>
      </c>
      <c r="I55" s="12" t="s">
        <v>187</v>
      </c>
      <c r="J55" s="13">
        <v>202300063235</v>
      </c>
      <c r="K55" s="12">
        <v>9</v>
      </c>
      <c r="L55" s="12">
        <v>7</v>
      </c>
    </row>
    <row r="56" spans="1:12" x14ac:dyDescent="0.25">
      <c r="A56" s="8">
        <v>34</v>
      </c>
      <c r="B56" s="9">
        <v>44978</v>
      </c>
      <c r="C56" s="8" t="s">
        <v>291</v>
      </c>
      <c r="D56" s="8" t="s">
        <v>292</v>
      </c>
      <c r="E56" s="8" t="s">
        <v>293</v>
      </c>
      <c r="F56" s="8" t="s">
        <v>294</v>
      </c>
      <c r="G56" s="8" t="s">
        <v>295</v>
      </c>
      <c r="H56" s="8" t="s">
        <v>296</v>
      </c>
      <c r="I56" s="8" t="s">
        <v>86</v>
      </c>
      <c r="J56" s="10">
        <v>202300040407</v>
      </c>
      <c r="K56" s="8">
        <v>12</v>
      </c>
      <c r="L56" s="8">
        <v>12</v>
      </c>
    </row>
    <row r="57" spans="1:12" x14ac:dyDescent="0.25">
      <c r="A57" s="8">
        <v>35</v>
      </c>
      <c r="B57" s="9">
        <v>44993</v>
      </c>
      <c r="C57" s="8" t="s">
        <v>297</v>
      </c>
      <c r="D57" s="8" t="s">
        <v>298</v>
      </c>
      <c r="E57" s="8" t="s">
        <v>299</v>
      </c>
      <c r="F57" s="8" t="s">
        <v>294</v>
      </c>
      <c r="G57" s="8" t="s">
        <v>300</v>
      </c>
      <c r="H57" s="8" t="s">
        <v>301</v>
      </c>
      <c r="I57" s="8" t="s">
        <v>86</v>
      </c>
      <c r="J57" s="10">
        <v>202300036257</v>
      </c>
      <c r="K57" s="8">
        <v>3</v>
      </c>
      <c r="L57" s="8">
        <v>3</v>
      </c>
    </row>
    <row r="58" spans="1:12" x14ac:dyDescent="0.25">
      <c r="A58" s="8">
        <v>36</v>
      </c>
      <c r="B58" s="9">
        <v>44960</v>
      </c>
      <c r="C58" s="8" t="s">
        <v>302</v>
      </c>
      <c r="D58" s="8" t="s">
        <v>303</v>
      </c>
      <c r="E58" s="8" t="s">
        <v>304</v>
      </c>
      <c r="F58" s="8" t="s">
        <v>294</v>
      </c>
      <c r="G58" s="8" t="s">
        <v>295</v>
      </c>
      <c r="H58" s="8" t="s">
        <v>305</v>
      </c>
      <c r="I58" s="8" t="s">
        <v>86</v>
      </c>
      <c r="J58" s="10">
        <v>202300026080</v>
      </c>
      <c r="K58" s="8">
        <v>7</v>
      </c>
      <c r="L58" s="8">
        <v>7</v>
      </c>
    </row>
    <row r="59" spans="1:12" x14ac:dyDescent="0.25">
      <c r="A59" s="12">
        <v>37</v>
      </c>
      <c r="B59" s="11">
        <v>44926</v>
      </c>
      <c r="C59" s="12" t="s">
        <v>306</v>
      </c>
      <c r="D59" s="12" t="s">
        <v>307</v>
      </c>
      <c r="E59" s="12" t="s">
        <v>308</v>
      </c>
      <c r="F59" s="12" t="s">
        <v>294</v>
      </c>
      <c r="G59" s="12" t="s">
        <v>295</v>
      </c>
      <c r="H59" s="12" t="s">
        <v>309</v>
      </c>
      <c r="I59" s="12" t="s">
        <v>86</v>
      </c>
      <c r="J59" s="13">
        <v>202200273485</v>
      </c>
      <c r="K59" s="12">
        <v>4</v>
      </c>
      <c r="L59" s="12">
        <v>3</v>
      </c>
    </row>
    <row r="60" spans="1:12" x14ac:dyDescent="0.25">
      <c r="A60" s="12">
        <v>38</v>
      </c>
      <c r="B60" s="11">
        <v>44936</v>
      </c>
      <c r="C60" s="12" t="s">
        <v>168</v>
      </c>
      <c r="D60" s="12" t="s">
        <v>310</v>
      </c>
      <c r="E60" s="12" t="s">
        <v>311</v>
      </c>
      <c r="F60" s="12" t="s">
        <v>19</v>
      </c>
      <c r="G60" s="12" t="s">
        <v>19</v>
      </c>
      <c r="H60" s="12" t="s">
        <v>312</v>
      </c>
      <c r="I60" s="12" t="s">
        <v>86</v>
      </c>
      <c r="J60" s="13">
        <v>202300006442</v>
      </c>
      <c r="K60" s="12">
        <v>8</v>
      </c>
      <c r="L60" s="12">
        <v>4</v>
      </c>
    </row>
    <row r="61" spans="1:12" x14ac:dyDescent="0.25">
      <c r="A61" s="8">
        <v>39</v>
      </c>
      <c r="B61" s="9">
        <v>44950</v>
      </c>
      <c r="C61" s="8" t="s">
        <v>313</v>
      </c>
      <c r="D61" s="8" t="s">
        <v>314</v>
      </c>
      <c r="E61" s="8" t="s">
        <v>315</v>
      </c>
      <c r="F61" s="8" t="s">
        <v>19</v>
      </c>
      <c r="G61" s="8" t="s">
        <v>19</v>
      </c>
      <c r="H61" s="8" t="s">
        <v>167</v>
      </c>
      <c r="I61" s="8" t="s">
        <v>187</v>
      </c>
      <c r="J61" s="10">
        <v>202300017851</v>
      </c>
      <c r="K61" s="8">
        <v>18</v>
      </c>
      <c r="L61" s="8">
        <v>18</v>
      </c>
    </row>
    <row r="62" spans="1:12" x14ac:dyDescent="0.25">
      <c r="A62" s="8">
        <v>40</v>
      </c>
      <c r="B62" s="9">
        <v>44950</v>
      </c>
      <c r="C62" s="8" t="s">
        <v>169</v>
      </c>
      <c r="D62" s="8" t="s">
        <v>170</v>
      </c>
      <c r="E62" s="8" t="s">
        <v>171</v>
      </c>
      <c r="F62" s="8" t="s">
        <v>19</v>
      </c>
      <c r="G62" s="8" t="s">
        <v>19</v>
      </c>
      <c r="H62" s="8" t="s">
        <v>19</v>
      </c>
      <c r="I62" s="8" t="s">
        <v>187</v>
      </c>
      <c r="J62" s="10">
        <v>202300017852</v>
      </c>
      <c r="K62" s="8">
        <v>9</v>
      </c>
      <c r="L62" s="8">
        <v>9</v>
      </c>
    </row>
    <row r="63" spans="1:12" x14ac:dyDescent="0.25">
      <c r="A63" s="8">
        <v>41</v>
      </c>
      <c r="B63" s="9">
        <v>44952</v>
      </c>
      <c r="C63" s="8" t="s">
        <v>27</v>
      </c>
      <c r="D63" s="8" t="s">
        <v>316</v>
      </c>
      <c r="E63" s="8" t="s">
        <v>317</v>
      </c>
      <c r="F63" s="8" t="s">
        <v>19</v>
      </c>
      <c r="G63" s="8" t="s">
        <v>19</v>
      </c>
      <c r="H63" s="8" t="s">
        <v>318</v>
      </c>
      <c r="I63" s="8" t="s">
        <v>187</v>
      </c>
      <c r="J63" s="10">
        <v>202300019953</v>
      </c>
      <c r="K63" s="8">
        <v>11</v>
      </c>
      <c r="L63" s="8">
        <v>11</v>
      </c>
    </row>
    <row r="64" spans="1:12" x14ac:dyDescent="0.25">
      <c r="A64" s="8">
        <v>42</v>
      </c>
      <c r="B64" s="9">
        <v>44951</v>
      </c>
      <c r="C64" s="8" t="s">
        <v>319</v>
      </c>
      <c r="D64" s="8" t="s">
        <v>320</v>
      </c>
      <c r="E64" s="8" t="s">
        <v>321</v>
      </c>
      <c r="F64" s="8" t="s">
        <v>20</v>
      </c>
      <c r="G64" s="8" t="s">
        <v>322</v>
      </c>
      <c r="H64" s="8" t="s">
        <v>323</v>
      </c>
      <c r="I64" s="8" t="s">
        <v>86</v>
      </c>
      <c r="J64" s="10">
        <v>202200221244</v>
      </c>
      <c r="K64" s="8">
        <v>8</v>
      </c>
      <c r="L64" s="8">
        <v>8</v>
      </c>
    </row>
    <row r="65" spans="1:12" x14ac:dyDescent="0.25">
      <c r="A65" s="8">
        <v>43</v>
      </c>
      <c r="B65" s="9">
        <v>44946</v>
      </c>
      <c r="C65" s="8" t="s">
        <v>324</v>
      </c>
      <c r="D65" s="8" t="s">
        <v>325</v>
      </c>
      <c r="E65" s="8" t="s">
        <v>326</v>
      </c>
      <c r="F65" s="8" t="s">
        <v>20</v>
      </c>
      <c r="G65" s="8" t="s">
        <v>20</v>
      </c>
      <c r="H65" s="8" t="s">
        <v>20</v>
      </c>
      <c r="I65" s="8" t="s">
        <v>86</v>
      </c>
      <c r="J65" s="10">
        <v>202200224060</v>
      </c>
      <c r="K65" s="8">
        <v>14</v>
      </c>
      <c r="L65" s="8">
        <v>14</v>
      </c>
    </row>
    <row r="66" spans="1:12" x14ac:dyDescent="0.25">
      <c r="A66" s="8">
        <v>44</v>
      </c>
      <c r="B66" s="9">
        <v>44952</v>
      </c>
      <c r="C66" s="8" t="s">
        <v>327</v>
      </c>
      <c r="D66" s="8" t="s">
        <v>328</v>
      </c>
      <c r="E66" s="8" t="s">
        <v>329</v>
      </c>
      <c r="F66" s="8" t="s">
        <v>20</v>
      </c>
      <c r="G66" s="8" t="s">
        <v>330</v>
      </c>
      <c r="H66" s="8" t="s">
        <v>331</v>
      </c>
      <c r="I66" s="8" t="s">
        <v>86</v>
      </c>
      <c r="J66" s="10">
        <v>202200257606</v>
      </c>
      <c r="K66" s="8">
        <v>6</v>
      </c>
      <c r="L66" s="8">
        <v>6</v>
      </c>
    </row>
    <row r="67" spans="1:12" x14ac:dyDescent="0.25">
      <c r="A67" s="12">
        <v>45</v>
      </c>
      <c r="B67" s="11">
        <v>44951</v>
      </c>
      <c r="C67" s="12" t="s">
        <v>332</v>
      </c>
      <c r="D67" s="12" t="s">
        <v>333</v>
      </c>
      <c r="E67" s="12" t="s">
        <v>334</v>
      </c>
      <c r="F67" s="12" t="s">
        <v>20</v>
      </c>
      <c r="G67" s="12" t="s">
        <v>322</v>
      </c>
      <c r="H67" s="12" t="s">
        <v>323</v>
      </c>
      <c r="I67" s="12" t="s">
        <v>86</v>
      </c>
      <c r="J67" s="13">
        <v>202300017891</v>
      </c>
      <c r="K67" s="12">
        <v>8</v>
      </c>
      <c r="L67" s="12">
        <v>7</v>
      </c>
    </row>
    <row r="68" spans="1:12" x14ac:dyDescent="0.25">
      <c r="A68" s="8">
        <v>46</v>
      </c>
      <c r="B68" s="9">
        <v>44952</v>
      </c>
      <c r="C68" s="8" t="s">
        <v>335</v>
      </c>
      <c r="D68" s="8" t="s">
        <v>336</v>
      </c>
      <c r="E68" s="8" t="s">
        <v>337</v>
      </c>
      <c r="F68" s="8" t="s">
        <v>20</v>
      </c>
      <c r="G68" s="8" t="s">
        <v>330</v>
      </c>
      <c r="H68" s="8" t="s">
        <v>331</v>
      </c>
      <c r="I68" s="8" t="s">
        <v>86</v>
      </c>
      <c r="J68" s="10">
        <v>202300019741</v>
      </c>
      <c r="K68" s="8">
        <v>10</v>
      </c>
      <c r="L68" s="8">
        <v>10</v>
      </c>
    </row>
    <row r="69" spans="1:12" x14ac:dyDescent="0.25">
      <c r="A69" s="8">
        <v>47</v>
      </c>
      <c r="B69" s="9">
        <v>44979</v>
      </c>
      <c r="C69" s="8" t="s">
        <v>338</v>
      </c>
      <c r="D69" s="8" t="s">
        <v>339</v>
      </c>
      <c r="E69" s="8" t="s">
        <v>340</v>
      </c>
      <c r="F69" s="8" t="s">
        <v>21</v>
      </c>
      <c r="G69" s="8" t="s">
        <v>21</v>
      </c>
      <c r="H69" s="8" t="s">
        <v>49</v>
      </c>
      <c r="I69" s="8" t="s">
        <v>86</v>
      </c>
      <c r="J69" s="10">
        <v>202300016030</v>
      </c>
      <c r="K69" s="8">
        <v>4</v>
      </c>
      <c r="L69" s="8">
        <v>4</v>
      </c>
    </row>
    <row r="70" spans="1:12" x14ac:dyDescent="0.25">
      <c r="A70" s="8">
        <v>48</v>
      </c>
      <c r="B70" s="9">
        <v>44973</v>
      </c>
      <c r="C70" s="8" t="s">
        <v>104</v>
      </c>
      <c r="D70" s="8" t="s">
        <v>105</v>
      </c>
      <c r="E70" s="8" t="s">
        <v>106</v>
      </c>
      <c r="F70" s="8" t="s">
        <v>21</v>
      </c>
      <c r="G70" s="8" t="s">
        <v>21</v>
      </c>
      <c r="H70" s="8" t="s">
        <v>81</v>
      </c>
      <c r="I70" s="8" t="s">
        <v>86</v>
      </c>
      <c r="J70" s="10">
        <v>202300030020</v>
      </c>
      <c r="K70" s="8">
        <v>18</v>
      </c>
      <c r="L70" s="8">
        <v>18</v>
      </c>
    </row>
    <row r="71" spans="1:12" x14ac:dyDescent="0.25">
      <c r="A71" s="8">
        <v>49</v>
      </c>
      <c r="B71" s="9">
        <v>44979</v>
      </c>
      <c r="C71" s="8" t="s">
        <v>341</v>
      </c>
      <c r="D71" s="8" t="s">
        <v>342</v>
      </c>
      <c r="E71" s="8" t="s">
        <v>343</v>
      </c>
      <c r="F71" s="8" t="s">
        <v>21</v>
      </c>
      <c r="G71" s="8" t="s">
        <v>21</v>
      </c>
      <c r="H71" s="8" t="s">
        <v>344</v>
      </c>
      <c r="I71" s="8" t="s">
        <v>86</v>
      </c>
      <c r="J71" s="10">
        <v>202300030197</v>
      </c>
      <c r="K71" s="8">
        <v>25</v>
      </c>
      <c r="L71" s="8">
        <v>25</v>
      </c>
    </row>
    <row r="72" spans="1:12" x14ac:dyDescent="0.25">
      <c r="A72" s="8">
        <v>50</v>
      </c>
      <c r="B72" s="9">
        <v>44973</v>
      </c>
      <c r="C72" s="8" t="s">
        <v>345</v>
      </c>
      <c r="D72" s="8" t="s">
        <v>346</v>
      </c>
      <c r="E72" s="8" t="s">
        <v>347</v>
      </c>
      <c r="F72" s="8" t="s">
        <v>21</v>
      </c>
      <c r="G72" s="8" t="s">
        <v>21</v>
      </c>
      <c r="H72" s="8" t="s">
        <v>344</v>
      </c>
      <c r="I72" s="8" t="s">
        <v>86</v>
      </c>
      <c r="J72" s="10">
        <v>202300030325</v>
      </c>
      <c r="K72" s="8">
        <v>13</v>
      </c>
      <c r="L72" s="8">
        <v>13</v>
      </c>
    </row>
    <row r="73" spans="1:12" x14ac:dyDescent="0.25">
      <c r="A73" s="8">
        <v>51</v>
      </c>
      <c r="B73" s="9">
        <v>44977</v>
      </c>
      <c r="C73" s="8" t="s">
        <v>348</v>
      </c>
      <c r="D73" s="8" t="s">
        <v>349</v>
      </c>
      <c r="E73" s="8" t="s">
        <v>350</v>
      </c>
      <c r="F73" s="8" t="s">
        <v>21</v>
      </c>
      <c r="G73" s="8" t="s">
        <v>21</v>
      </c>
      <c r="H73" s="8" t="s">
        <v>21</v>
      </c>
      <c r="I73" s="8" t="s">
        <v>86</v>
      </c>
      <c r="J73" s="10">
        <v>202300034263</v>
      </c>
      <c r="K73" s="8">
        <v>10</v>
      </c>
      <c r="L73" s="8">
        <v>10</v>
      </c>
    </row>
    <row r="74" spans="1:12" x14ac:dyDescent="0.25">
      <c r="A74" s="8">
        <v>52</v>
      </c>
      <c r="B74" s="9">
        <v>44974</v>
      </c>
      <c r="C74" s="8" t="s">
        <v>351</v>
      </c>
      <c r="D74" s="8" t="s">
        <v>352</v>
      </c>
      <c r="E74" s="8" t="s">
        <v>353</v>
      </c>
      <c r="F74" s="8" t="s">
        <v>21</v>
      </c>
      <c r="G74" s="8" t="s">
        <v>21</v>
      </c>
      <c r="H74" s="8" t="s">
        <v>354</v>
      </c>
      <c r="I74" s="8" t="s">
        <v>86</v>
      </c>
      <c r="J74" s="10">
        <v>202300034268</v>
      </c>
      <c r="K74" s="8">
        <v>18</v>
      </c>
      <c r="L74" s="8">
        <v>18</v>
      </c>
    </row>
    <row r="75" spans="1:12" x14ac:dyDescent="0.25">
      <c r="A75" s="8">
        <v>53</v>
      </c>
      <c r="B75" s="9">
        <v>44977</v>
      </c>
      <c r="C75" s="8" t="s">
        <v>355</v>
      </c>
      <c r="D75" s="8" t="s">
        <v>356</v>
      </c>
      <c r="E75" s="8" t="s">
        <v>357</v>
      </c>
      <c r="F75" s="8" t="s">
        <v>21</v>
      </c>
      <c r="G75" s="8" t="s">
        <v>21</v>
      </c>
      <c r="H75" s="8" t="s">
        <v>21</v>
      </c>
      <c r="I75" s="8" t="s">
        <v>86</v>
      </c>
      <c r="J75" s="10">
        <v>202300034997</v>
      </c>
      <c r="K75" s="8">
        <v>8</v>
      </c>
      <c r="L75" s="8">
        <v>8</v>
      </c>
    </row>
    <row r="76" spans="1:12" x14ac:dyDescent="0.25">
      <c r="A76" s="12">
        <v>54</v>
      </c>
      <c r="B76" s="11">
        <v>44980</v>
      </c>
      <c r="C76" s="12" t="s">
        <v>358</v>
      </c>
      <c r="D76" s="12" t="s">
        <v>359</v>
      </c>
      <c r="E76" s="12" t="s">
        <v>360</v>
      </c>
      <c r="F76" s="12" t="s">
        <v>21</v>
      </c>
      <c r="G76" s="12" t="s">
        <v>21</v>
      </c>
      <c r="H76" s="12" t="s">
        <v>49</v>
      </c>
      <c r="I76" s="12" t="s">
        <v>86</v>
      </c>
      <c r="J76" s="13">
        <v>202300043928</v>
      </c>
      <c r="K76" s="12">
        <v>6</v>
      </c>
      <c r="L76" s="12">
        <v>4</v>
      </c>
    </row>
    <row r="77" spans="1:12" x14ac:dyDescent="0.25">
      <c r="A77" s="8">
        <v>55</v>
      </c>
      <c r="B77" s="9">
        <v>45001</v>
      </c>
      <c r="C77" s="8" t="s">
        <v>361</v>
      </c>
      <c r="D77" s="8" t="s">
        <v>362</v>
      </c>
      <c r="E77" s="8" t="s">
        <v>363</v>
      </c>
      <c r="F77" s="8" t="s">
        <v>21</v>
      </c>
      <c r="G77" s="8" t="s">
        <v>21</v>
      </c>
      <c r="H77" s="8" t="s">
        <v>364</v>
      </c>
      <c r="I77" s="8" t="s">
        <v>86</v>
      </c>
      <c r="J77" s="10">
        <v>202300049337</v>
      </c>
      <c r="K77" s="8">
        <v>12</v>
      </c>
      <c r="L77" s="8">
        <v>12</v>
      </c>
    </row>
    <row r="78" spans="1:12" x14ac:dyDescent="0.25">
      <c r="A78" s="12">
        <v>56</v>
      </c>
      <c r="B78" s="11">
        <v>45007</v>
      </c>
      <c r="C78" s="12" t="s">
        <v>365</v>
      </c>
      <c r="D78" s="12" t="s">
        <v>366</v>
      </c>
      <c r="E78" s="12" t="s">
        <v>367</v>
      </c>
      <c r="F78" s="12" t="s">
        <v>21</v>
      </c>
      <c r="G78" s="12" t="s">
        <v>21</v>
      </c>
      <c r="H78" s="12" t="s">
        <v>368</v>
      </c>
      <c r="I78" s="12" t="s">
        <v>86</v>
      </c>
      <c r="J78" s="13">
        <v>202300054347</v>
      </c>
      <c r="K78" s="12">
        <v>14</v>
      </c>
      <c r="L78" s="12">
        <v>13</v>
      </c>
    </row>
    <row r="79" spans="1:12" x14ac:dyDescent="0.25">
      <c r="A79" s="8">
        <v>57</v>
      </c>
      <c r="B79" s="9">
        <v>44949</v>
      </c>
      <c r="C79" s="8" t="s">
        <v>369</v>
      </c>
      <c r="D79" s="8" t="s">
        <v>370</v>
      </c>
      <c r="E79" s="8" t="s">
        <v>371</v>
      </c>
      <c r="F79" s="8" t="s">
        <v>22</v>
      </c>
      <c r="G79" s="8" t="s">
        <v>22</v>
      </c>
      <c r="H79" s="8" t="s">
        <v>22</v>
      </c>
      <c r="I79" s="8" t="s">
        <v>187</v>
      </c>
      <c r="J79" s="10">
        <v>202300013970</v>
      </c>
      <c r="K79" s="8">
        <v>10</v>
      </c>
      <c r="L79" s="8">
        <v>10</v>
      </c>
    </row>
    <row r="80" spans="1:12" x14ac:dyDescent="0.25">
      <c r="A80" s="8">
        <v>58</v>
      </c>
      <c r="B80" s="9">
        <v>44949</v>
      </c>
      <c r="C80" s="8" t="s">
        <v>372</v>
      </c>
      <c r="D80" s="8" t="s">
        <v>373</v>
      </c>
      <c r="E80" s="8" t="s">
        <v>374</v>
      </c>
      <c r="F80" s="8" t="s">
        <v>22</v>
      </c>
      <c r="G80" s="8" t="s">
        <v>22</v>
      </c>
      <c r="H80" s="8" t="s">
        <v>22</v>
      </c>
      <c r="I80" s="8" t="s">
        <v>187</v>
      </c>
      <c r="J80" s="10">
        <v>202300013974</v>
      </c>
      <c r="K80" s="8">
        <v>10</v>
      </c>
      <c r="L80" s="8">
        <v>10</v>
      </c>
    </row>
    <row r="81" spans="1:12" x14ac:dyDescent="0.25">
      <c r="A81" s="8">
        <v>59</v>
      </c>
      <c r="B81" s="9">
        <v>44970</v>
      </c>
      <c r="C81" s="8" t="s">
        <v>375</v>
      </c>
      <c r="D81" s="8" t="s">
        <v>376</v>
      </c>
      <c r="E81" s="8" t="s">
        <v>377</v>
      </c>
      <c r="F81" s="8" t="s">
        <v>22</v>
      </c>
      <c r="G81" s="8" t="s">
        <v>22</v>
      </c>
      <c r="H81" s="8" t="s">
        <v>22</v>
      </c>
      <c r="I81" s="8" t="s">
        <v>86</v>
      </c>
      <c r="J81" s="10">
        <v>202300029097</v>
      </c>
      <c r="K81" s="8">
        <v>5</v>
      </c>
      <c r="L81" s="8">
        <v>5</v>
      </c>
    </row>
    <row r="82" spans="1:12" x14ac:dyDescent="0.25">
      <c r="A82" s="8">
        <v>60</v>
      </c>
      <c r="B82" s="9">
        <v>44970</v>
      </c>
      <c r="C82" s="8" t="s">
        <v>378</v>
      </c>
      <c r="D82" s="8" t="s">
        <v>379</v>
      </c>
      <c r="E82" s="8" t="s">
        <v>380</v>
      </c>
      <c r="F82" s="8" t="s">
        <v>22</v>
      </c>
      <c r="G82" s="8" t="s">
        <v>22</v>
      </c>
      <c r="H82" s="8" t="s">
        <v>22</v>
      </c>
      <c r="I82" s="8" t="s">
        <v>86</v>
      </c>
      <c r="J82" s="10">
        <v>202300029128</v>
      </c>
      <c r="K82" s="8">
        <v>9</v>
      </c>
      <c r="L82" s="8">
        <v>9</v>
      </c>
    </row>
    <row r="83" spans="1:12" x14ac:dyDescent="0.25">
      <c r="A83" s="8">
        <v>61</v>
      </c>
      <c r="B83" s="9">
        <v>44982</v>
      </c>
      <c r="C83" s="8" t="s">
        <v>381</v>
      </c>
      <c r="D83" s="8" t="s">
        <v>382</v>
      </c>
      <c r="E83" s="8" t="s">
        <v>383</v>
      </c>
      <c r="F83" s="8" t="s">
        <v>23</v>
      </c>
      <c r="G83" s="8" t="s">
        <v>384</v>
      </c>
      <c r="H83" s="8" t="s">
        <v>385</v>
      </c>
      <c r="I83" s="8" t="s">
        <v>86</v>
      </c>
      <c r="J83" s="10" t="s">
        <v>386</v>
      </c>
      <c r="K83" s="8">
        <v>14</v>
      </c>
      <c r="L83" s="8">
        <v>14</v>
      </c>
    </row>
    <row r="84" spans="1:12" x14ac:dyDescent="0.25">
      <c r="A84" s="8">
        <v>62</v>
      </c>
      <c r="B84" s="9">
        <v>44981</v>
      </c>
      <c r="C84" s="8" t="s">
        <v>387</v>
      </c>
      <c r="D84" s="8" t="s">
        <v>388</v>
      </c>
      <c r="E84" s="8" t="s">
        <v>389</v>
      </c>
      <c r="F84" s="8" t="s">
        <v>23</v>
      </c>
      <c r="G84" s="8" t="s">
        <v>52</v>
      </c>
      <c r="H84" s="8" t="s">
        <v>53</v>
      </c>
      <c r="I84" s="8" t="s">
        <v>86</v>
      </c>
      <c r="J84" s="10" t="s">
        <v>390</v>
      </c>
      <c r="K84" s="8">
        <v>2</v>
      </c>
      <c r="L84" s="8">
        <v>2</v>
      </c>
    </row>
    <row r="85" spans="1:12" x14ac:dyDescent="0.25">
      <c r="A85" s="8">
        <v>63</v>
      </c>
      <c r="B85" s="9">
        <v>44980</v>
      </c>
      <c r="C85" s="8" t="s">
        <v>391</v>
      </c>
      <c r="D85" s="8" t="s">
        <v>392</v>
      </c>
      <c r="E85" s="8" t="s">
        <v>393</v>
      </c>
      <c r="F85" s="8" t="s">
        <v>23</v>
      </c>
      <c r="G85" s="8" t="s">
        <v>384</v>
      </c>
      <c r="H85" s="8" t="s">
        <v>384</v>
      </c>
      <c r="I85" s="8" t="s">
        <v>86</v>
      </c>
      <c r="J85" s="10" t="s">
        <v>394</v>
      </c>
      <c r="K85" s="8">
        <v>4</v>
      </c>
      <c r="L85" s="8">
        <v>4</v>
      </c>
    </row>
    <row r="86" spans="1:12" x14ac:dyDescent="0.25">
      <c r="A86" s="8">
        <v>64</v>
      </c>
      <c r="B86" s="9">
        <v>44979</v>
      </c>
      <c r="C86" s="8" t="s">
        <v>87</v>
      </c>
      <c r="D86" s="8" t="s">
        <v>88</v>
      </c>
      <c r="E86" s="8" t="s">
        <v>89</v>
      </c>
      <c r="F86" s="8" t="s">
        <v>23</v>
      </c>
      <c r="G86" s="8" t="s">
        <v>50</v>
      </c>
      <c r="H86" s="8" t="s">
        <v>90</v>
      </c>
      <c r="I86" s="8" t="s">
        <v>86</v>
      </c>
      <c r="J86" s="10" t="s">
        <v>395</v>
      </c>
      <c r="K86" s="8">
        <v>4</v>
      </c>
      <c r="L86" s="8">
        <v>4</v>
      </c>
    </row>
    <row r="87" spans="1:12" x14ac:dyDescent="0.25">
      <c r="A87" s="8">
        <v>65</v>
      </c>
      <c r="B87" s="9">
        <v>44981</v>
      </c>
      <c r="C87" s="8" t="s">
        <v>27</v>
      </c>
      <c r="D87" s="8" t="s">
        <v>99</v>
      </c>
      <c r="E87" s="8" t="s">
        <v>100</v>
      </c>
      <c r="F87" s="8" t="s">
        <v>23</v>
      </c>
      <c r="G87" s="8" t="s">
        <v>52</v>
      </c>
      <c r="H87" s="8" t="s">
        <v>53</v>
      </c>
      <c r="I87" s="8" t="s">
        <v>86</v>
      </c>
      <c r="J87" s="10" t="s">
        <v>396</v>
      </c>
      <c r="K87" s="8">
        <v>18</v>
      </c>
      <c r="L87" s="8">
        <v>18</v>
      </c>
    </row>
    <row r="88" spans="1:12" x14ac:dyDescent="0.25">
      <c r="A88" s="8">
        <v>66</v>
      </c>
      <c r="B88" s="9">
        <v>44979</v>
      </c>
      <c r="C88" s="8" t="s">
        <v>397</v>
      </c>
      <c r="D88" s="8" t="s">
        <v>398</v>
      </c>
      <c r="E88" s="8" t="s">
        <v>399</v>
      </c>
      <c r="F88" s="8" t="s">
        <v>23</v>
      </c>
      <c r="G88" s="8" t="s">
        <v>23</v>
      </c>
      <c r="H88" s="8" t="s">
        <v>23</v>
      </c>
      <c r="I88" s="8" t="s">
        <v>86</v>
      </c>
      <c r="J88" s="10" t="s">
        <v>400</v>
      </c>
      <c r="K88" s="8">
        <v>16</v>
      </c>
      <c r="L88" s="8">
        <v>16</v>
      </c>
    </row>
    <row r="89" spans="1:12" x14ac:dyDescent="0.25">
      <c r="A89" s="8">
        <v>67</v>
      </c>
      <c r="B89" s="9">
        <v>44981</v>
      </c>
      <c r="C89" s="8" t="s">
        <v>96</v>
      </c>
      <c r="D89" s="8" t="s">
        <v>97</v>
      </c>
      <c r="E89" s="8" t="s">
        <v>98</v>
      </c>
      <c r="F89" s="8" t="s">
        <v>23</v>
      </c>
      <c r="G89" s="8" t="s">
        <v>52</v>
      </c>
      <c r="H89" s="8" t="s">
        <v>52</v>
      </c>
      <c r="I89" s="8" t="s">
        <v>86</v>
      </c>
      <c r="J89" s="10" t="s">
        <v>401</v>
      </c>
      <c r="K89" s="8">
        <v>32</v>
      </c>
      <c r="L89" s="8">
        <v>32</v>
      </c>
    </row>
    <row r="90" spans="1:12" x14ac:dyDescent="0.25">
      <c r="A90" s="8">
        <v>68</v>
      </c>
      <c r="B90" s="9">
        <v>44981</v>
      </c>
      <c r="C90" s="8" t="s">
        <v>402</v>
      </c>
      <c r="D90" s="8" t="s">
        <v>403</v>
      </c>
      <c r="E90" s="8" t="s">
        <v>404</v>
      </c>
      <c r="F90" s="8" t="s">
        <v>23</v>
      </c>
      <c r="G90" s="8" t="s">
        <v>52</v>
      </c>
      <c r="H90" s="8" t="s">
        <v>52</v>
      </c>
      <c r="I90" s="8" t="s">
        <v>86</v>
      </c>
      <c r="J90" s="10" t="s">
        <v>405</v>
      </c>
      <c r="K90" s="8">
        <v>3</v>
      </c>
      <c r="L90" s="8">
        <v>3</v>
      </c>
    </row>
    <row r="91" spans="1:12" x14ac:dyDescent="0.25">
      <c r="A91" s="8">
        <v>69</v>
      </c>
      <c r="B91" s="9">
        <v>44973</v>
      </c>
      <c r="C91" s="8" t="s">
        <v>406</v>
      </c>
      <c r="D91" s="8" t="s">
        <v>407</v>
      </c>
      <c r="E91" s="8" t="s">
        <v>408</v>
      </c>
      <c r="F91" s="8" t="s">
        <v>23</v>
      </c>
      <c r="G91" s="8" t="s">
        <v>384</v>
      </c>
      <c r="H91" s="8" t="s">
        <v>384</v>
      </c>
      <c r="I91" s="8" t="s">
        <v>187</v>
      </c>
      <c r="J91" s="10">
        <v>202300029757</v>
      </c>
      <c r="K91" s="8">
        <v>11</v>
      </c>
      <c r="L91" s="8">
        <v>11</v>
      </c>
    </row>
    <row r="92" spans="1:12" x14ac:dyDescent="0.25">
      <c r="A92" s="8">
        <v>70</v>
      </c>
      <c r="B92" s="9">
        <v>44979</v>
      </c>
      <c r="C92" s="8" t="s">
        <v>101</v>
      </c>
      <c r="D92" s="8" t="s">
        <v>102</v>
      </c>
      <c r="E92" s="8" t="s">
        <v>103</v>
      </c>
      <c r="F92" s="8" t="s">
        <v>23</v>
      </c>
      <c r="G92" s="8" t="s">
        <v>24</v>
      </c>
      <c r="H92" s="8" t="s">
        <v>24</v>
      </c>
      <c r="I92" s="8" t="s">
        <v>187</v>
      </c>
      <c r="J92" s="10" t="s">
        <v>409</v>
      </c>
      <c r="K92" s="8">
        <v>16</v>
      </c>
      <c r="L92" s="8">
        <v>16</v>
      </c>
    </row>
    <row r="93" spans="1:12" x14ac:dyDescent="0.25">
      <c r="A93" s="8">
        <v>71</v>
      </c>
      <c r="B93" s="9">
        <v>44980</v>
      </c>
      <c r="C93" s="8" t="s">
        <v>91</v>
      </c>
      <c r="D93" s="8" t="s">
        <v>92</v>
      </c>
      <c r="E93" s="8" t="s">
        <v>93</v>
      </c>
      <c r="F93" s="8" t="s">
        <v>23</v>
      </c>
      <c r="G93" s="8" t="s">
        <v>23</v>
      </c>
      <c r="H93" s="8" t="s">
        <v>94</v>
      </c>
      <c r="I93" s="8" t="s">
        <v>187</v>
      </c>
      <c r="J93" s="10" t="s">
        <v>410</v>
      </c>
      <c r="K93" s="8">
        <v>6</v>
      </c>
      <c r="L93" s="8">
        <v>6</v>
      </c>
    </row>
    <row r="94" spans="1:12" x14ac:dyDescent="0.25">
      <c r="A94" s="8">
        <v>72</v>
      </c>
      <c r="B94" s="9">
        <v>44980</v>
      </c>
      <c r="C94" s="8" t="s">
        <v>411</v>
      </c>
      <c r="D94" s="8" t="s">
        <v>412</v>
      </c>
      <c r="E94" s="8" t="s">
        <v>413</v>
      </c>
      <c r="F94" s="8" t="s">
        <v>23</v>
      </c>
      <c r="G94" s="8" t="s">
        <v>23</v>
      </c>
      <c r="H94" s="8" t="s">
        <v>94</v>
      </c>
      <c r="I94" s="8" t="s">
        <v>187</v>
      </c>
      <c r="J94" s="10" t="s">
        <v>414</v>
      </c>
      <c r="K94" s="8">
        <v>12</v>
      </c>
      <c r="L94" s="8">
        <v>12</v>
      </c>
    </row>
    <row r="95" spans="1:12" x14ac:dyDescent="0.25">
      <c r="A95" s="8">
        <v>73</v>
      </c>
      <c r="B95" s="9">
        <v>44978</v>
      </c>
      <c r="C95" s="8" t="s">
        <v>415</v>
      </c>
      <c r="D95" s="8" t="s">
        <v>416</v>
      </c>
      <c r="E95" s="8" t="s">
        <v>417</v>
      </c>
      <c r="F95" s="8" t="s">
        <v>23</v>
      </c>
      <c r="G95" s="8" t="s">
        <v>50</v>
      </c>
      <c r="H95" s="8" t="s">
        <v>51</v>
      </c>
      <c r="I95" s="8" t="s">
        <v>187</v>
      </c>
      <c r="J95" s="10" t="s">
        <v>418</v>
      </c>
      <c r="K95" s="8">
        <v>7</v>
      </c>
      <c r="L95" s="8">
        <v>7</v>
      </c>
    </row>
    <row r="96" spans="1:12" x14ac:dyDescent="0.25">
      <c r="A96" s="8">
        <v>74</v>
      </c>
      <c r="B96" s="9">
        <v>44979</v>
      </c>
      <c r="C96" s="8" t="s">
        <v>419</v>
      </c>
      <c r="D96" s="8" t="s">
        <v>420</v>
      </c>
      <c r="E96" s="8" t="s">
        <v>421</v>
      </c>
      <c r="F96" s="8" t="s">
        <v>23</v>
      </c>
      <c r="G96" s="8" t="s">
        <v>23</v>
      </c>
      <c r="H96" s="8" t="s">
        <v>94</v>
      </c>
      <c r="I96" s="8" t="s">
        <v>187</v>
      </c>
      <c r="J96" s="10" t="s">
        <v>422</v>
      </c>
      <c r="K96" s="8">
        <v>24</v>
      </c>
      <c r="L96" s="8">
        <v>24</v>
      </c>
    </row>
    <row r="97" spans="1:12" x14ac:dyDescent="0.25">
      <c r="A97" s="8">
        <v>75</v>
      </c>
      <c r="B97" s="9">
        <v>44981</v>
      </c>
      <c r="C97" s="8" t="s">
        <v>27</v>
      </c>
      <c r="D97" s="8" t="s">
        <v>423</v>
      </c>
      <c r="E97" s="8" t="s">
        <v>424</v>
      </c>
      <c r="F97" s="8" t="s">
        <v>23</v>
      </c>
      <c r="G97" s="8" t="s">
        <v>52</v>
      </c>
      <c r="H97" s="8" t="s">
        <v>52</v>
      </c>
      <c r="I97" s="8" t="s">
        <v>732</v>
      </c>
      <c r="J97" s="10" t="s">
        <v>425</v>
      </c>
      <c r="K97" s="8">
        <v>28</v>
      </c>
      <c r="L97" s="8">
        <v>28</v>
      </c>
    </row>
    <row r="98" spans="1:12" x14ac:dyDescent="0.25">
      <c r="A98" s="8">
        <v>76</v>
      </c>
      <c r="B98" s="9">
        <v>44979</v>
      </c>
      <c r="C98" s="8" t="s">
        <v>426</v>
      </c>
      <c r="D98" s="8" t="s">
        <v>427</v>
      </c>
      <c r="E98" s="8" t="s">
        <v>428</v>
      </c>
      <c r="F98" s="8" t="s">
        <v>23</v>
      </c>
      <c r="G98" s="8" t="s">
        <v>23</v>
      </c>
      <c r="H98" s="8" t="s">
        <v>95</v>
      </c>
      <c r="I98" s="8" t="s">
        <v>731</v>
      </c>
      <c r="J98" s="10" t="s">
        <v>429</v>
      </c>
      <c r="K98" s="8">
        <v>12</v>
      </c>
      <c r="L98" s="8">
        <v>12</v>
      </c>
    </row>
    <row r="99" spans="1:12" x14ac:dyDescent="0.25">
      <c r="A99" s="8">
        <v>77</v>
      </c>
      <c r="B99" s="9">
        <v>44954</v>
      </c>
      <c r="C99" s="8" t="s">
        <v>430</v>
      </c>
      <c r="D99" s="8" t="s">
        <v>431</v>
      </c>
      <c r="E99" s="8" t="s">
        <v>432</v>
      </c>
      <c r="F99" s="8" t="s">
        <v>433</v>
      </c>
      <c r="G99" s="8" t="s">
        <v>434</v>
      </c>
      <c r="H99" s="8" t="s">
        <v>435</v>
      </c>
      <c r="I99" s="8" t="s">
        <v>187</v>
      </c>
      <c r="J99" s="10">
        <v>202200216227</v>
      </c>
      <c r="K99" s="8">
        <v>7</v>
      </c>
      <c r="L99" s="8">
        <v>7</v>
      </c>
    </row>
    <row r="100" spans="1:12" x14ac:dyDescent="0.25">
      <c r="A100" s="8">
        <v>78</v>
      </c>
      <c r="B100" s="9">
        <v>45000</v>
      </c>
      <c r="C100" s="8" t="s">
        <v>436</v>
      </c>
      <c r="D100" s="8" t="s">
        <v>437</v>
      </c>
      <c r="E100" s="8" t="s">
        <v>438</v>
      </c>
      <c r="F100" s="8" t="s">
        <v>433</v>
      </c>
      <c r="G100" s="8" t="s">
        <v>439</v>
      </c>
      <c r="H100" s="8" t="s">
        <v>440</v>
      </c>
      <c r="I100" s="8" t="s">
        <v>187</v>
      </c>
      <c r="J100" s="10">
        <v>202300053149</v>
      </c>
      <c r="K100" s="8">
        <v>11</v>
      </c>
      <c r="L100" s="8">
        <v>11</v>
      </c>
    </row>
    <row r="101" spans="1:12" x14ac:dyDescent="0.25">
      <c r="A101" s="8">
        <v>79</v>
      </c>
      <c r="B101" s="9">
        <v>45001</v>
      </c>
      <c r="C101" s="8" t="s">
        <v>441</v>
      </c>
      <c r="D101" s="8" t="s">
        <v>442</v>
      </c>
      <c r="E101" s="8" t="s">
        <v>443</v>
      </c>
      <c r="F101" s="8" t="s">
        <v>433</v>
      </c>
      <c r="G101" s="8" t="s">
        <v>439</v>
      </c>
      <c r="H101" s="8" t="s">
        <v>72</v>
      </c>
      <c r="I101" s="8" t="s">
        <v>187</v>
      </c>
      <c r="J101" s="10">
        <v>202300053150</v>
      </c>
      <c r="K101" s="8">
        <v>10</v>
      </c>
      <c r="L101" s="8">
        <v>10</v>
      </c>
    </row>
    <row r="102" spans="1:12" x14ac:dyDescent="0.25">
      <c r="A102" s="8">
        <v>80</v>
      </c>
      <c r="B102" s="9">
        <v>44931</v>
      </c>
      <c r="C102" s="8" t="s">
        <v>444</v>
      </c>
      <c r="D102" s="8" t="s">
        <v>445</v>
      </c>
      <c r="E102" s="8" t="s">
        <v>446</v>
      </c>
      <c r="F102" s="8" t="s">
        <v>128</v>
      </c>
      <c r="G102" s="8" t="s">
        <v>131</v>
      </c>
      <c r="H102" s="8" t="s">
        <v>447</v>
      </c>
      <c r="I102" s="8" t="s">
        <v>86</v>
      </c>
      <c r="J102" s="10">
        <v>202200230501</v>
      </c>
      <c r="K102" s="8">
        <v>6</v>
      </c>
      <c r="L102" s="8">
        <v>6</v>
      </c>
    </row>
    <row r="103" spans="1:12" x14ac:dyDescent="0.25">
      <c r="A103" s="8">
        <v>81</v>
      </c>
      <c r="B103" s="9">
        <v>44932</v>
      </c>
      <c r="C103" s="8" t="s">
        <v>448</v>
      </c>
      <c r="D103" s="8" t="s">
        <v>449</v>
      </c>
      <c r="E103" s="8" t="s">
        <v>450</v>
      </c>
      <c r="F103" s="8" t="s">
        <v>128</v>
      </c>
      <c r="G103" s="8" t="s">
        <v>129</v>
      </c>
      <c r="H103" s="8" t="s">
        <v>451</v>
      </c>
      <c r="I103" s="8" t="s">
        <v>86</v>
      </c>
      <c r="J103" s="10">
        <v>202200230506</v>
      </c>
      <c r="K103" s="8">
        <v>10</v>
      </c>
      <c r="L103" s="8">
        <v>10</v>
      </c>
    </row>
    <row r="104" spans="1:12" x14ac:dyDescent="0.25">
      <c r="A104" s="8">
        <v>82</v>
      </c>
      <c r="B104" s="9">
        <v>44931</v>
      </c>
      <c r="C104" s="8" t="s">
        <v>452</v>
      </c>
      <c r="D104" s="8" t="s">
        <v>127</v>
      </c>
      <c r="E104" s="8" t="s">
        <v>453</v>
      </c>
      <c r="F104" s="8" t="s">
        <v>128</v>
      </c>
      <c r="G104" s="8" t="s">
        <v>129</v>
      </c>
      <c r="H104" s="8" t="s">
        <v>129</v>
      </c>
      <c r="I104" s="8" t="s">
        <v>187</v>
      </c>
      <c r="J104" s="10">
        <v>202200230492</v>
      </c>
      <c r="K104" s="8">
        <v>16</v>
      </c>
      <c r="L104" s="8">
        <v>16</v>
      </c>
    </row>
    <row r="105" spans="1:12" x14ac:dyDescent="0.25">
      <c r="A105" s="8">
        <v>83</v>
      </c>
      <c r="B105" s="9">
        <v>44932</v>
      </c>
      <c r="C105" s="8" t="s">
        <v>454</v>
      </c>
      <c r="D105" s="8" t="s">
        <v>455</v>
      </c>
      <c r="E105" s="8" t="s">
        <v>456</v>
      </c>
      <c r="F105" s="8" t="s">
        <v>128</v>
      </c>
      <c r="G105" s="8" t="s">
        <v>129</v>
      </c>
      <c r="H105" s="8" t="s">
        <v>130</v>
      </c>
      <c r="I105" s="8" t="s">
        <v>86</v>
      </c>
      <c r="J105" s="10">
        <v>202200257352</v>
      </c>
      <c r="K105" s="8">
        <v>4</v>
      </c>
      <c r="L105" s="8">
        <v>4</v>
      </c>
    </row>
    <row r="106" spans="1:12" x14ac:dyDescent="0.25">
      <c r="A106" s="12">
        <v>84</v>
      </c>
      <c r="B106" s="11">
        <v>44931</v>
      </c>
      <c r="C106" s="12" t="s">
        <v>457</v>
      </c>
      <c r="D106" s="12" t="s">
        <v>458</v>
      </c>
      <c r="E106" s="12" t="s">
        <v>459</v>
      </c>
      <c r="F106" s="12" t="s">
        <v>128</v>
      </c>
      <c r="G106" s="12" t="s">
        <v>129</v>
      </c>
      <c r="H106" s="12" t="s">
        <v>129</v>
      </c>
      <c r="I106" s="12" t="s">
        <v>187</v>
      </c>
      <c r="J106" s="13">
        <v>202300000021</v>
      </c>
      <c r="K106" s="12">
        <v>19</v>
      </c>
      <c r="L106" s="12">
        <v>18</v>
      </c>
    </row>
    <row r="107" spans="1:12" x14ac:dyDescent="0.25">
      <c r="A107" s="12">
        <v>85</v>
      </c>
      <c r="B107" s="11">
        <v>44994</v>
      </c>
      <c r="C107" s="12" t="s">
        <v>460</v>
      </c>
      <c r="D107" s="12" t="s">
        <v>461</v>
      </c>
      <c r="E107" s="12" t="s">
        <v>462</v>
      </c>
      <c r="F107" s="12" t="s">
        <v>80</v>
      </c>
      <c r="G107" s="12" t="s">
        <v>80</v>
      </c>
      <c r="H107" s="12" t="s">
        <v>80</v>
      </c>
      <c r="I107" s="12" t="s">
        <v>187</v>
      </c>
      <c r="J107" s="13">
        <v>202000098352</v>
      </c>
      <c r="K107" s="12">
        <v>10</v>
      </c>
      <c r="L107" s="12">
        <v>9</v>
      </c>
    </row>
    <row r="108" spans="1:12" x14ac:dyDescent="0.25">
      <c r="A108" s="8">
        <v>86</v>
      </c>
      <c r="B108" s="9">
        <v>44994</v>
      </c>
      <c r="C108" s="8" t="s">
        <v>463</v>
      </c>
      <c r="D108" s="8" t="s">
        <v>464</v>
      </c>
      <c r="E108" s="8" t="s">
        <v>465</v>
      </c>
      <c r="F108" s="8" t="s">
        <v>80</v>
      </c>
      <c r="G108" s="8" t="s">
        <v>80</v>
      </c>
      <c r="H108" s="8" t="s">
        <v>80</v>
      </c>
      <c r="I108" s="8" t="s">
        <v>187</v>
      </c>
      <c r="J108" s="10">
        <v>202300053432</v>
      </c>
      <c r="K108" s="8">
        <v>10</v>
      </c>
      <c r="L108" s="8">
        <v>10</v>
      </c>
    </row>
    <row r="109" spans="1:12" x14ac:dyDescent="0.25">
      <c r="A109" s="12">
        <v>87</v>
      </c>
      <c r="B109" s="11">
        <v>44994</v>
      </c>
      <c r="C109" s="12" t="s">
        <v>466</v>
      </c>
      <c r="D109" s="12" t="s">
        <v>467</v>
      </c>
      <c r="E109" s="12" t="s">
        <v>468</v>
      </c>
      <c r="F109" s="12" t="s">
        <v>80</v>
      </c>
      <c r="G109" s="12" t="s">
        <v>80</v>
      </c>
      <c r="H109" s="12" t="s">
        <v>80</v>
      </c>
      <c r="I109" s="12" t="s">
        <v>86</v>
      </c>
      <c r="J109" s="13">
        <v>202300053439</v>
      </c>
      <c r="K109" s="12">
        <v>10</v>
      </c>
      <c r="L109" s="12">
        <v>9</v>
      </c>
    </row>
    <row r="110" spans="1:12" x14ac:dyDescent="0.25">
      <c r="A110" s="12">
        <v>88</v>
      </c>
      <c r="B110" s="11">
        <v>44971</v>
      </c>
      <c r="C110" s="12" t="s">
        <v>469</v>
      </c>
      <c r="D110" s="12" t="s">
        <v>470</v>
      </c>
      <c r="E110" s="12" t="s">
        <v>471</v>
      </c>
      <c r="F110" s="12" t="s">
        <v>25</v>
      </c>
      <c r="G110" s="12" t="s">
        <v>25</v>
      </c>
      <c r="H110" s="12" t="s">
        <v>172</v>
      </c>
      <c r="I110" s="12" t="s">
        <v>86</v>
      </c>
      <c r="J110" s="13">
        <v>202300030174</v>
      </c>
      <c r="K110" s="12">
        <v>14</v>
      </c>
      <c r="L110" s="12">
        <v>13</v>
      </c>
    </row>
    <row r="111" spans="1:12" x14ac:dyDescent="0.25">
      <c r="A111" s="8">
        <v>89</v>
      </c>
      <c r="B111" s="9">
        <v>44974</v>
      </c>
      <c r="C111" s="8" t="s">
        <v>29</v>
      </c>
      <c r="D111" s="8" t="s">
        <v>472</v>
      </c>
      <c r="E111" s="8" t="s">
        <v>473</v>
      </c>
      <c r="F111" s="8" t="s">
        <v>25</v>
      </c>
      <c r="G111" s="8" t="s">
        <v>25</v>
      </c>
      <c r="H111" s="8" t="s">
        <v>56</v>
      </c>
      <c r="I111" s="8" t="s">
        <v>86</v>
      </c>
      <c r="J111" s="10">
        <v>202300030184</v>
      </c>
      <c r="K111" s="8">
        <v>32</v>
      </c>
      <c r="L111" s="8">
        <v>32</v>
      </c>
    </row>
    <row r="112" spans="1:12" x14ac:dyDescent="0.25">
      <c r="A112" s="8">
        <v>90</v>
      </c>
      <c r="B112" s="9">
        <v>44973</v>
      </c>
      <c r="C112" s="8" t="s">
        <v>65</v>
      </c>
      <c r="D112" s="8" t="s">
        <v>474</v>
      </c>
      <c r="E112" s="8" t="s">
        <v>475</v>
      </c>
      <c r="F112" s="8" t="s">
        <v>25</v>
      </c>
      <c r="G112" s="8" t="s">
        <v>25</v>
      </c>
      <c r="H112" s="8" t="s">
        <v>56</v>
      </c>
      <c r="I112" s="8" t="s">
        <v>86</v>
      </c>
      <c r="J112" s="10">
        <v>202300030191</v>
      </c>
      <c r="K112" s="8">
        <v>6</v>
      </c>
      <c r="L112" s="8">
        <v>6</v>
      </c>
    </row>
    <row r="113" spans="1:12" x14ac:dyDescent="0.25">
      <c r="A113" s="8">
        <v>91</v>
      </c>
      <c r="B113" s="9">
        <v>44974</v>
      </c>
      <c r="C113" s="8" t="s">
        <v>150</v>
      </c>
      <c r="D113" s="8" t="s">
        <v>151</v>
      </c>
      <c r="E113" s="8" t="s">
        <v>476</v>
      </c>
      <c r="F113" s="8" t="s">
        <v>25</v>
      </c>
      <c r="G113" s="8" t="s">
        <v>25</v>
      </c>
      <c r="H113" s="8" t="s">
        <v>140</v>
      </c>
      <c r="I113" s="8" t="s">
        <v>86</v>
      </c>
      <c r="J113" s="10">
        <v>202300030198</v>
      </c>
      <c r="K113" s="8">
        <v>12</v>
      </c>
      <c r="L113" s="8">
        <v>12</v>
      </c>
    </row>
    <row r="114" spans="1:12" x14ac:dyDescent="0.25">
      <c r="A114" s="8">
        <v>92</v>
      </c>
      <c r="B114" s="9">
        <v>44966</v>
      </c>
      <c r="C114" s="8" t="s">
        <v>152</v>
      </c>
      <c r="D114" s="8" t="s">
        <v>477</v>
      </c>
      <c r="E114" s="8" t="s">
        <v>478</v>
      </c>
      <c r="F114" s="8" t="s">
        <v>25</v>
      </c>
      <c r="G114" s="8" t="s">
        <v>25</v>
      </c>
      <c r="H114" s="8" t="s">
        <v>32</v>
      </c>
      <c r="I114" s="8" t="s">
        <v>86</v>
      </c>
      <c r="J114" s="10">
        <v>202300030205</v>
      </c>
      <c r="K114" s="8">
        <v>10</v>
      </c>
      <c r="L114" s="8">
        <v>10</v>
      </c>
    </row>
    <row r="115" spans="1:12" x14ac:dyDescent="0.25">
      <c r="A115" s="8">
        <v>93</v>
      </c>
      <c r="B115" s="9">
        <v>44970</v>
      </c>
      <c r="C115" s="8" t="s">
        <v>143</v>
      </c>
      <c r="D115" s="8" t="s">
        <v>144</v>
      </c>
      <c r="E115" s="8" t="s">
        <v>145</v>
      </c>
      <c r="F115" s="8" t="s">
        <v>25</v>
      </c>
      <c r="G115" s="8" t="s">
        <v>25</v>
      </c>
      <c r="H115" s="8" t="s">
        <v>33</v>
      </c>
      <c r="I115" s="8" t="s">
        <v>86</v>
      </c>
      <c r="J115" s="10">
        <v>202300030213</v>
      </c>
      <c r="K115" s="8">
        <v>10</v>
      </c>
      <c r="L115" s="8">
        <v>10</v>
      </c>
    </row>
    <row r="116" spans="1:12" x14ac:dyDescent="0.25">
      <c r="A116" s="8">
        <v>94</v>
      </c>
      <c r="B116" s="9">
        <v>44972</v>
      </c>
      <c r="C116" s="8" t="s">
        <v>479</v>
      </c>
      <c r="D116" s="8" t="s">
        <v>480</v>
      </c>
      <c r="E116" s="8" t="s">
        <v>481</v>
      </c>
      <c r="F116" s="8" t="s">
        <v>25</v>
      </c>
      <c r="G116" s="8" t="s">
        <v>25</v>
      </c>
      <c r="H116" s="8" t="s">
        <v>64</v>
      </c>
      <c r="I116" s="8" t="s">
        <v>187</v>
      </c>
      <c r="J116" s="10">
        <v>202300030223</v>
      </c>
      <c r="K116" s="8">
        <v>24</v>
      </c>
      <c r="L116" s="8">
        <v>24</v>
      </c>
    </row>
    <row r="117" spans="1:12" x14ac:dyDescent="0.25">
      <c r="A117" s="8">
        <v>95</v>
      </c>
      <c r="B117" s="9">
        <v>44970</v>
      </c>
      <c r="C117" s="8" t="s">
        <v>27</v>
      </c>
      <c r="D117" s="8" t="s">
        <v>482</v>
      </c>
      <c r="E117" s="8" t="s">
        <v>483</v>
      </c>
      <c r="F117" s="8" t="s">
        <v>25</v>
      </c>
      <c r="G117" s="8" t="s">
        <v>25</v>
      </c>
      <c r="H117" s="8" t="s">
        <v>32</v>
      </c>
      <c r="I117" s="8" t="s">
        <v>731</v>
      </c>
      <c r="J117" s="10">
        <v>202300030230</v>
      </c>
      <c r="K117" s="8">
        <v>24</v>
      </c>
      <c r="L117" s="8">
        <v>24</v>
      </c>
    </row>
    <row r="118" spans="1:12" x14ac:dyDescent="0.25">
      <c r="A118" s="8">
        <v>96</v>
      </c>
      <c r="B118" s="9">
        <v>44966</v>
      </c>
      <c r="C118" s="8" t="s">
        <v>484</v>
      </c>
      <c r="D118" s="8" t="s">
        <v>485</v>
      </c>
      <c r="E118" s="8" t="s">
        <v>486</v>
      </c>
      <c r="F118" s="8" t="s">
        <v>25</v>
      </c>
      <c r="G118" s="8" t="s">
        <v>25</v>
      </c>
      <c r="H118" s="8" t="s">
        <v>30</v>
      </c>
      <c r="I118" s="8" t="s">
        <v>86</v>
      </c>
      <c r="J118" s="10">
        <v>202300030237</v>
      </c>
      <c r="K118" s="8">
        <v>16</v>
      </c>
      <c r="L118" s="8">
        <v>16</v>
      </c>
    </row>
    <row r="119" spans="1:12" x14ac:dyDescent="0.25">
      <c r="A119" s="8">
        <v>97</v>
      </c>
      <c r="B119" s="9">
        <v>44972</v>
      </c>
      <c r="C119" s="8" t="s">
        <v>162</v>
      </c>
      <c r="D119" s="8" t="s">
        <v>487</v>
      </c>
      <c r="E119" s="8" t="s">
        <v>488</v>
      </c>
      <c r="F119" s="8" t="s">
        <v>25</v>
      </c>
      <c r="G119" s="8" t="s">
        <v>25</v>
      </c>
      <c r="H119" s="8" t="s">
        <v>64</v>
      </c>
      <c r="I119" s="8" t="s">
        <v>731</v>
      </c>
      <c r="J119" s="10">
        <v>202300030245</v>
      </c>
      <c r="K119" s="8">
        <v>20</v>
      </c>
      <c r="L119" s="8">
        <v>20</v>
      </c>
    </row>
    <row r="120" spans="1:12" x14ac:dyDescent="0.25">
      <c r="A120" s="8">
        <v>98</v>
      </c>
      <c r="B120" s="9">
        <v>44973</v>
      </c>
      <c r="C120" s="8" t="s">
        <v>137</v>
      </c>
      <c r="D120" s="8" t="s">
        <v>138</v>
      </c>
      <c r="E120" s="8" t="s">
        <v>489</v>
      </c>
      <c r="F120" s="8" t="s">
        <v>25</v>
      </c>
      <c r="G120" s="8" t="s">
        <v>25</v>
      </c>
      <c r="H120" s="8" t="s">
        <v>56</v>
      </c>
      <c r="I120" s="8" t="s">
        <v>187</v>
      </c>
      <c r="J120" s="10">
        <v>202300030250</v>
      </c>
      <c r="K120" s="8">
        <v>12</v>
      </c>
      <c r="L120" s="8">
        <v>12</v>
      </c>
    </row>
    <row r="121" spans="1:12" x14ac:dyDescent="0.25">
      <c r="A121" s="8">
        <v>99</v>
      </c>
      <c r="B121" s="9">
        <v>44975</v>
      </c>
      <c r="C121" s="8" t="s">
        <v>490</v>
      </c>
      <c r="D121" s="8" t="s">
        <v>491</v>
      </c>
      <c r="E121" s="8" t="s">
        <v>492</v>
      </c>
      <c r="F121" s="8" t="s">
        <v>25</v>
      </c>
      <c r="G121" s="8" t="s">
        <v>61</v>
      </c>
      <c r="H121" s="8" t="s">
        <v>63</v>
      </c>
      <c r="I121" s="8" t="s">
        <v>187</v>
      </c>
      <c r="J121" s="10">
        <v>202300030256</v>
      </c>
      <c r="K121" s="8">
        <v>18</v>
      </c>
      <c r="L121" s="8">
        <v>18</v>
      </c>
    </row>
    <row r="122" spans="1:12" x14ac:dyDescent="0.25">
      <c r="A122" s="8">
        <v>100</v>
      </c>
      <c r="B122" s="9">
        <v>44972</v>
      </c>
      <c r="C122" s="8" t="s">
        <v>45</v>
      </c>
      <c r="D122" s="8" t="s">
        <v>164</v>
      </c>
      <c r="E122" s="8" t="s">
        <v>493</v>
      </c>
      <c r="F122" s="8" t="s">
        <v>25</v>
      </c>
      <c r="G122" s="8" t="s">
        <v>25</v>
      </c>
      <c r="H122" s="8" t="s">
        <v>55</v>
      </c>
      <c r="I122" s="8" t="s">
        <v>187</v>
      </c>
      <c r="J122" s="10">
        <v>202300030272</v>
      </c>
      <c r="K122" s="8">
        <v>12</v>
      </c>
      <c r="L122" s="8">
        <v>12</v>
      </c>
    </row>
    <row r="123" spans="1:12" x14ac:dyDescent="0.25">
      <c r="A123" s="8">
        <v>101</v>
      </c>
      <c r="B123" s="9">
        <v>44971</v>
      </c>
      <c r="C123" s="8" t="s">
        <v>29</v>
      </c>
      <c r="D123" s="8" t="s">
        <v>494</v>
      </c>
      <c r="E123" s="8" t="s">
        <v>495</v>
      </c>
      <c r="F123" s="8" t="s">
        <v>25</v>
      </c>
      <c r="G123" s="8" t="s">
        <v>25</v>
      </c>
      <c r="H123" s="8" t="s">
        <v>56</v>
      </c>
      <c r="I123" s="8" t="s">
        <v>86</v>
      </c>
      <c r="J123" s="10">
        <v>202300030281</v>
      </c>
      <c r="K123" s="8">
        <v>15</v>
      </c>
      <c r="L123" s="8">
        <v>15</v>
      </c>
    </row>
    <row r="124" spans="1:12" x14ac:dyDescent="0.25">
      <c r="A124" s="8">
        <v>102</v>
      </c>
      <c r="B124" s="9">
        <v>44966</v>
      </c>
      <c r="C124" s="8" t="s">
        <v>27</v>
      </c>
      <c r="D124" s="8" t="s">
        <v>496</v>
      </c>
      <c r="E124" s="8" t="s">
        <v>497</v>
      </c>
      <c r="F124" s="8" t="s">
        <v>25</v>
      </c>
      <c r="G124" s="8" t="s">
        <v>25</v>
      </c>
      <c r="H124" s="8" t="s">
        <v>32</v>
      </c>
      <c r="I124" s="8" t="s">
        <v>187</v>
      </c>
      <c r="J124" s="10">
        <v>202300030293</v>
      </c>
      <c r="K124" s="8">
        <v>18</v>
      </c>
      <c r="L124" s="8">
        <v>18</v>
      </c>
    </row>
    <row r="125" spans="1:12" x14ac:dyDescent="0.25">
      <c r="A125" s="8">
        <v>103</v>
      </c>
      <c r="B125" s="9">
        <v>44970</v>
      </c>
      <c r="C125" s="8" t="s">
        <v>498</v>
      </c>
      <c r="D125" s="8" t="s">
        <v>499</v>
      </c>
      <c r="E125" s="8" t="s">
        <v>500</v>
      </c>
      <c r="F125" s="8" t="s">
        <v>25</v>
      </c>
      <c r="G125" s="8" t="s">
        <v>25</v>
      </c>
      <c r="H125" s="8" t="s">
        <v>32</v>
      </c>
      <c r="I125" s="8" t="s">
        <v>731</v>
      </c>
      <c r="J125" s="10">
        <v>202300030304</v>
      </c>
      <c r="K125" s="8">
        <v>12</v>
      </c>
      <c r="L125" s="8">
        <v>12</v>
      </c>
    </row>
    <row r="126" spans="1:12" x14ac:dyDescent="0.25">
      <c r="A126" s="8">
        <v>104</v>
      </c>
      <c r="B126" s="9">
        <v>44977</v>
      </c>
      <c r="C126" s="8" t="s">
        <v>36</v>
      </c>
      <c r="D126" s="8" t="s">
        <v>501</v>
      </c>
      <c r="E126" s="8" t="s">
        <v>502</v>
      </c>
      <c r="F126" s="8" t="s">
        <v>25</v>
      </c>
      <c r="G126" s="8" t="s">
        <v>69</v>
      </c>
      <c r="H126" s="8" t="s">
        <v>153</v>
      </c>
      <c r="I126" s="8" t="s">
        <v>86</v>
      </c>
      <c r="J126" s="10">
        <v>202300030317</v>
      </c>
      <c r="K126" s="8">
        <v>12</v>
      </c>
      <c r="L126" s="8">
        <v>12</v>
      </c>
    </row>
    <row r="127" spans="1:12" x14ac:dyDescent="0.25">
      <c r="A127" s="8">
        <v>105</v>
      </c>
      <c r="B127" s="9">
        <v>44967</v>
      </c>
      <c r="C127" s="8" t="s">
        <v>44</v>
      </c>
      <c r="D127" s="8" t="s">
        <v>503</v>
      </c>
      <c r="E127" s="8" t="s">
        <v>504</v>
      </c>
      <c r="F127" s="8" t="s">
        <v>25</v>
      </c>
      <c r="G127" s="8" t="s">
        <v>25</v>
      </c>
      <c r="H127" s="8" t="s">
        <v>18</v>
      </c>
      <c r="I127" s="8" t="s">
        <v>86</v>
      </c>
      <c r="J127" s="10">
        <v>202300030324</v>
      </c>
      <c r="K127" s="8">
        <v>12</v>
      </c>
      <c r="L127" s="8">
        <v>12</v>
      </c>
    </row>
    <row r="128" spans="1:12" x14ac:dyDescent="0.25">
      <c r="A128" s="8">
        <v>106</v>
      </c>
      <c r="B128" s="9">
        <v>44978</v>
      </c>
      <c r="C128" s="8" t="s">
        <v>505</v>
      </c>
      <c r="D128" s="8" t="s">
        <v>506</v>
      </c>
      <c r="E128" s="8" t="s">
        <v>507</v>
      </c>
      <c r="F128" s="8" t="s">
        <v>25</v>
      </c>
      <c r="G128" s="8" t="s">
        <v>69</v>
      </c>
      <c r="H128" s="8" t="s">
        <v>508</v>
      </c>
      <c r="I128" s="8" t="s">
        <v>187</v>
      </c>
      <c r="J128" s="10">
        <v>202300030328</v>
      </c>
      <c r="K128" s="8">
        <v>8</v>
      </c>
      <c r="L128" s="8">
        <v>8</v>
      </c>
    </row>
    <row r="129" spans="1:12" x14ac:dyDescent="0.25">
      <c r="A129" s="8">
        <v>107</v>
      </c>
      <c r="B129" s="9">
        <v>44978</v>
      </c>
      <c r="C129" s="8" t="s">
        <v>146</v>
      </c>
      <c r="D129" s="8" t="s">
        <v>509</v>
      </c>
      <c r="E129" s="8" t="s">
        <v>510</v>
      </c>
      <c r="F129" s="8" t="s">
        <v>25</v>
      </c>
      <c r="G129" s="8" t="s">
        <v>69</v>
      </c>
      <c r="H129" s="8" t="s">
        <v>70</v>
      </c>
      <c r="I129" s="8" t="s">
        <v>187</v>
      </c>
      <c r="J129" s="10">
        <v>202300030340</v>
      </c>
      <c r="K129" s="8">
        <v>17</v>
      </c>
      <c r="L129" s="8">
        <v>17</v>
      </c>
    </row>
    <row r="130" spans="1:12" x14ac:dyDescent="0.25">
      <c r="A130" s="8">
        <v>108</v>
      </c>
      <c r="B130" s="9">
        <v>44970</v>
      </c>
      <c r="C130" s="8" t="s">
        <v>158</v>
      </c>
      <c r="D130" s="8" t="s">
        <v>159</v>
      </c>
      <c r="E130" s="8" t="s">
        <v>511</v>
      </c>
      <c r="F130" s="8" t="s">
        <v>25</v>
      </c>
      <c r="G130" s="8" t="s">
        <v>25</v>
      </c>
      <c r="H130" s="8" t="s">
        <v>33</v>
      </c>
      <c r="I130" s="8" t="s">
        <v>187</v>
      </c>
      <c r="J130" s="10">
        <v>202300030350</v>
      </c>
      <c r="K130" s="8">
        <v>5</v>
      </c>
      <c r="L130" s="8">
        <v>5</v>
      </c>
    </row>
    <row r="131" spans="1:12" x14ac:dyDescent="0.25">
      <c r="A131" s="8">
        <v>109</v>
      </c>
      <c r="B131" s="9">
        <v>44970</v>
      </c>
      <c r="C131" s="8" t="s">
        <v>512</v>
      </c>
      <c r="D131" s="8" t="s">
        <v>513</v>
      </c>
      <c r="E131" s="8" t="s">
        <v>514</v>
      </c>
      <c r="F131" s="8" t="s">
        <v>25</v>
      </c>
      <c r="G131" s="8" t="s">
        <v>25</v>
      </c>
      <c r="H131" s="8" t="s">
        <v>55</v>
      </c>
      <c r="I131" s="8" t="s">
        <v>86</v>
      </c>
      <c r="J131" s="10">
        <v>202300030354</v>
      </c>
      <c r="K131" s="8">
        <v>8</v>
      </c>
      <c r="L131" s="8">
        <v>8</v>
      </c>
    </row>
    <row r="132" spans="1:12" x14ac:dyDescent="0.25">
      <c r="A132" s="8">
        <v>110</v>
      </c>
      <c r="B132" s="9">
        <v>44974</v>
      </c>
      <c r="C132" s="8" t="s">
        <v>147</v>
      </c>
      <c r="D132" s="8" t="s">
        <v>148</v>
      </c>
      <c r="E132" s="8" t="s">
        <v>515</v>
      </c>
      <c r="F132" s="8" t="s">
        <v>25</v>
      </c>
      <c r="G132" s="8" t="s">
        <v>25</v>
      </c>
      <c r="H132" s="8" t="s">
        <v>75</v>
      </c>
      <c r="I132" s="8" t="s">
        <v>86</v>
      </c>
      <c r="J132" s="10">
        <v>202300030362</v>
      </c>
      <c r="K132" s="8">
        <v>6</v>
      </c>
      <c r="L132" s="8">
        <v>6</v>
      </c>
    </row>
    <row r="133" spans="1:12" x14ac:dyDescent="0.25">
      <c r="A133" s="8">
        <v>111</v>
      </c>
      <c r="B133" s="9">
        <v>44967</v>
      </c>
      <c r="C133" s="8" t="s">
        <v>135</v>
      </c>
      <c r="D133" s="8" t="s">
        <v>136</v>
      </c>
      <c r="E133" s="8" t="s">
        <v>516</v>
      </c>
      <c r="F133" s="8" t="s">
        <v>25</v>
      </c>
      <c r="G133" s="8" t="s">
        <v>25</v>
      </c>
      <c r="H133" s="8" t="s">
        <v>141</v>
      </c>
      <c r="I133" s="8" t="s">
        <v>86</v>
      </c>
      <c r="J133" s="10">
        <v>202300030370</v>
      </c>
      <c r="K133" s="8">
        <v>22</v>
      </c>
      <c r="L133" s="8">
        <v>22</v>
      </c>
    </row>
    <row r="134" spans="1:12" x14ac:dyDescent="0.25">
      <c r="A134" s="8">
        <v>112</v>
      </c>
      <c r="B134" s="9">
        <v>44978</v>
      </c>
      <c r="C134" s="8" t="s">
        <v>517</v>
      </c>
      <c r="D134" s="8" t="s">
        <v>518</v>
      </c>
      <c r="E134" s="8" t="s">
        <v>519</v>
      </c>
      <c r="F134" s="8" t="s">
        <v>25</v>
      </c>
      <c r="G134" s="8" t="s">
        <v>69</v>
      </c>
      <c r="H134" s="8" t="s">
        <v>142</v>
      </c>
      <c r="I134" s="8" t="s">
        <v>187</v>
      </c>
      <c r="J134" s="10">
        <v>202300030376</v>
      </c>
      <c r="K134" s="8">
        <v>12</v>
      </c>
      <c r="L134" s="8">
        <v>12</v>
      </c>
    </row>
    <row r="135" spans="1:12" x14ac:dyDescent="0.25">
      <c r="A135" s="8">
        <v>113</v>
      </c>
      <c r="B135" s="9">
        <v>44974</v>
      </c>
      <c r="C135" s="8" t="s">
        <v>132</v>
      </c>
      <c r="D135" s="8" t="s">
        <v>133</v>
      </c>
      <c r="E135" s="8" t="s">
        <v>134</v>
      </c>
      <c r="F135" s="8" t="s">
        <v>25</v>
      </c>
      <c r="G135" s="8" t="s">
        <v>25</v>
      </c>
      <c r="H135" s="8" t="s">
        <v>140</v>
      </c>
      <c r="I135" s="8" t="s">
        <v>187</v>
      </c>
      <c r="J135" s="10">
        <v>202300030455</v>
      </c>
      <c r="K135" s="8">
        <v>10</v>
      </c>
      <c r="L135" s="8">
        <v>10</v>
      </c>
    </row>
    <row r="136" spans="1:12" x14ac:dyDescent="0.25">
      <c r="A136" s="8">
        <v>114</v>
      </c>
      <c r="B136" s="9">
        <v>44974</v>
      </c>
      <c r="C136" s="8" t="s">
        <v>135</v>
      </c>
      <c r="D136" s="8" t="s">
        <v>520</v>
      </c>
      <c r="E136" s="8" t="s">
        <v>521</v>
      </c>
      <c r="F136" s="8" t="s">
        <v>25</v>
      </c>
      <c r="G136" s="8" t="s">
        <v>25</v>
      </c>
      <c r="H136" s="8" t="s">
        <v>73</v>
      </c>
      <c r="I136" s="8" t="s">
        <v>86</v>
      </c>
      <c r="J136" s="10">
        <v>202300030463</v>
      </c>
      <c r="K136" s="8">
        <v>16</v>
      </c>
      <c r="L136" s="8">
        <v>16</v>
      </c>
    </row>
    <row r="137" spans="1:12" x14ac:dyDescent="0.25">
      <c r="A137" s="8">
        <v>115</v>
      </c>
      <c r="B137" s="9">
        <v>44968</v>
      </c>
      <c r="C137" s="8" t="s">
        <v>522</v>
      </c>
      <c r="D137" s="8" t="s">
        <v>523</v>
      </c>
      <c r="E137" s="8" t="s">
        <v>524</v>
      </c>
      <c r="F137" s="8" t="s">
        <v>25</v>
      </c>
      <c r="G137" s="8" t="s">
        <v>25</v>
      </c>
      <c r="H137" s="8" t="s">
        <v>59</v>
      </c>
      <c r="I137" s="8" t="s">
        <v>86</v>
      </c>
      <c r="J137" s="10">
        <v>202300030473</v>
      </c>
      <c r="K137" s="8">
        <v>4</v>
      </c>
      <c r="L137" s="8">
        <v>4</v>
      </c>
    </row>
    <row r="138" spans="1:12" x14ac:dyDescent="0.25">
      <c r="A138" s="12">
        <v>116</v>
      </c>
      <c r="B138" s="11">
        <v>44972</v>
      </c>
      <c r="C138" s="12" t="s">
        <v>525</v>
      </c>
      <c r="D138" s="12" t="s">
        <v>526</v>
      </c>
      <c r="E138" s="12" t="s">
        <v>527</v>
      </c>
      <c r="F138" s="12" t="s">
        <v>25</v>
      </c>
      <c r="G138" s="12" t="s">
        <v>25</v>
      </c>
      <c r="H138" s="12" t="s">
        <v>64</v>
      </c>
      <c r="I138" s="12" t="s">
        <v>187</v>
      </c>
      <c r="J138" s="13">
        <v>202300030478</v>
      </c>
      <c r="K138" s="12">
        <v>16</v>
      </c>
      <c r="L138" s="12">
        <v>15</v>
      </c>
    </row>
    <row r="139" spans="1:12" x14ac:dyDescent="0.25">
      <c r="A139" s="8">
        <v>117</v>
      </c>
      <c r="B139" s="9">
        <v>44972</v>
      </c>
      <c r="C139" s="8" t="s">
        <v>156</v>
      </c>
      <c r="D139" s="8" t="s">
        <v>157</v>
      </c>
      <c r="E139" s="8" t="s">
        <v>528</v>
      </c>
      <c r="F139" s="8" t="s">
        <v>25</v>
      </c>
      <c r="G139" s="8" t="s">
        <v>25</v>
      </c>
      <c r="H139" s="8" t="s">
        <v>54</v>
      </c>
      <c r="I139" s="8" t="s">
        <v>731</v>
      </c>
      <c r="J139" s="10">
        <v>202300030491</v>
      </c>
      <c r="K139" s="8">
        <v>18</v>
      </c>
      <c r="L139" s="8">
        <v>18</v>
      </c>
    </row>
    <row r="140" spans="1:12" x14ac:dyDescent="0.25">
      <c r="A140" s="12">
        <v>118</v>
      </c>
      <c r="B140" s="11">
        <v>44970</v>
      </c>
      <c r="C140" s="12" t="s">
        <v>529</v>
      </c>
      <c r="D140" s="12" t="s">
        <v>530</v>
      </c>
      <c r="E140" s="12" t="s">
        <v>531</v>
      </c>
      <c r="F140" s="12" t="s">
        <v>25</v>
      </c>
      <c r="G140" s="12" t="s">
        <v>25</v>
      </c>
      <c r="H140" s="12" t="s">
        <v>33</v>
      </c>
      <c r="I140" s="12" t="s">
        <v>187</v>
      </c>
      <c r="J140" s="13">
        <v>202300030499</v>
      </c>
      <c r="K140" s="12">
        <v>6</v>
      </c>
      <c r="L140" s="12">
        <v>2</v>
      </c>
    </row>
    <row r="141" spans="1:12" x14ac:dyDescent="0.25">
      <c r="A141" s="8">
        <v>119</v>
      </c>
      <c r="B141" s="9">
        <v>44966</v>
      </c>
      <c r="C141" s="8" t="s">
        <v>29</v>
      </c>
      <c r="D141" s="8" t="s">
        <v>532</v>
      </c>
      <c r="E141" s="8" t="s">
        <v>533</v>
      </c>
      <c r="F141" s="8" t="s">
        <v>25</v>
      </c>
      <c r="G141" s="8" t="s">
        <v>25</v>
      </c>
      <c r="H141" s="8" t="s">
        <v>68</v>
      </c>
      <c r="I141" s="8" t="s">
        <v>86</v>
      </c>
      <c r="J141" s="10">
        <v>202300030505</v>
      </c>
      <c r="K141" s="8">
        <v>10</v>
      </c>
      <c r="L141" s="8">
        <v>10</v>
      </c>
    </row>
    <row r="142" spans="1:12" x14ac:dyDescent="0.25">
      <c r="A142" s="8">
        <v>120</v>
      </c>
      <c r="B142" s="9">
        <v>44974</v>
      </c>
      <c r="C142" s="8" t="s">
        <v>44</v>
      </c>
      <c r="D142" s="8" t="s">
        <v>534</v>
      </c>
      <c r="E142" s="8" t="s">
        <v>535</v>
      </c>
      <c r="F142" s="8" t="s">
        <v>25</v>
      </c>
      <c r="G142" s="8" t="s">
        <v>25</v>
      </c>
      <c r="H142" s="8" t="s">
        <v>139</v>
      </c>
      <c r="I142" s="8" t="s">
        <v>187</v>
      </c>
      <c r="J142" s="10">
        <v>202300030513</v>
      </c>
      <c r="K142" s="8">
        <v>30</v>
      </c>
      <c r="L142" s="8">
        <v>30</v>
      </c>
    </row>
    <row r="143" spans="1:12" x14ac:dyDescent="0.25">
      <c r="A143" s="8">
        <v>121</v>
      </c>
      <c r="B143" s="9">
        <v>44977</v>
      </c>
      <c r="C143" s="8" t="s">
        <v>536</v>
      </c>
      <c r="D143" s="8" t="s">
        <v>537</v>
      </c>
      <c r="E143" s="8" t="s">
        <v>538</v>
      </c>
      <c r="F143" s="8" t="s">
        <v>25</v>
      </c>
      <c r="G143" s="8" t="s">
        <v>69</v>
      </c>
      <c r="H143" s="8" t="s">
        <v>153</v>
      </c>
      <c r="I143" s="8" t="s">
        <v>187</v>
      </c>
      <c r="J143" s="10">
        <v>202300030517</v>
      </c>
      <c r="K143" s="8">
        <v>32</v>
      </c>
      <c r="L143" s="8">
        <v>32</v>
      </c>
    </row>
    <row r="144" spans="1:12" x14ac:dyDescent="0.25">
      <c r="A144" s="12">
        <v>122</v>
      </c>
      <c r="B144" s="11">
        <v>44973</v>
      </c>
      <c r="C144" s="12" t="s">
        <v>539</v>
      </c>
      <c r="D144" s="12" t="s">
        <v>540</v>
      </c>
      <c r="E144" s="12" t="s">
        <v>541</v>
      </c>
      <c r="F144" s="12" t="s">
        <v>25</v>
      </c>
      <c r="G144" s="12" t="s">
        <v>25</v>
      </c>
      <c r="H144" s="12" t="s">
        <v>64</v>
      </c>
      <c r="I144" s="12" t="s">
        <v>86</v>
      </c>
      <c r="J144" s="13">
        <v>202300030521</v>
      </c>
      <c r="K144" s="12">
        <v>14</v>
      </c>
      <c r="L144" s="12">
        <v>13</v>
      </c>
    </row>
    <row r="145" spans="1:12" x14ac:dyDescent="0.25">
      <c r="A145" s="8">
        <v>123</v>
      </c>
      <c r="B145" s="9">
        <v>45005</v>
      </c>
      <c r="C145" s="8" t="s">
        <v>161</v>
      </c>
      <c r="D145" s="8" t="s">
        <v>542</v>
      </c>
      <c r="E145" s="8" t="s">
        <v>543</v>
      </c>
      <c r="F145" s="8" t="s">
        <v>25</v>
      </c>
      <c r="G145" s="8" t="s">
        <v>69</v>
      </c>
      <c r="H145" s="8" t="s">
        <v>142</v>
      </c>
      <c r="I145" s="8" t="s">
        <v>86</v>
      </c>
      <c r="J145" s="10">
        <v>202300030525</v>
      </c>
      <c r="K145" s="8">
        <v>12</v>
      </c>
      <c r="L145" s="8">
        <v>12</v>
      </c>
    </row>
    <row r="146" spans="1:12" x14ac:dyDescent="0.25">
      <c r="A146" s="8">
        <v>124</v>
      </c>
      <c r="B146" s="9">
        <v>45005</v>
      </c>
      <c r="C146" s="8" t="s">
        <v>544</v>
      </c>
      <c r="D146" s="8" t="s">
        <v>545</v>
      </c>
      <c r="E146" s="8" t="s">
        <v>546</v>
      </c>
      <c r="F146" s="8" t="s">
        <v>25</v>
      </c>
      <c r="G146" s="8" t="s">
        <v>61</v>
      </c>
      <c r="H146" s="8" t="s">
        <v>62</v>
      </c>
      <c r="I146" s="8" t="s">
        <v>187</v>
      </c>
      <c r="J146" s="10">
        <v>202300030531</v>
      </c>
      <c r="K146" s="8">
        <v>14</v>
      </c>
      <c r="L146" s="8">
        <v>14</v>
      </c>
    </row>
    <row r="147" spans="1:12" x14ac:dyDescent="0.25">
      <c r="A147" s="8">
        <v>125</v>
      </c>
      <c r="B147" s="9">
        <v>44967</v>
      </c>
      <c r="C147" s="8" t="s">
        <v>66</v>
      </c>
      <c r="D147" s="8" t="s">
        <v>67</v>
      </c>
      <c r="E147" s="8" t="s">
        <v>547</v>
      </c>
      <c r="F147" s="8" t="s">
        <v>25</v>
      </c>
      <c r="G147" s="8" t="s">
        <v>25</v>
      </c>
      <c r="H147" s="8" t="s">
        <v>54</v>
      </c>
      <c r="I147" s="8" t="s">
        <v>187</v>
      </c>
      <c r="J147" s="10">
        <v>202300030534</v>
      </c>
      <c r="K147" s="8">
        <v>23</v>
      </c>
      <c r="L147" s="8">
        <v>23</v>
      </c>
    </row>
    <row r="148" spans="1:12" x14ac:dyDescent="0.25">
      <c r="A148" s="8">
        <v>126</v>
      </c>
      <c r="B148" s="9">
        <v>44968</v>
      </c>
      <c r="C148" s="8" t="s">
        <v>27</v>
      </c>
      <c r="D148" s="8" t="s">
        <v>548</v>
      </c>
      <c r="E148" s="8" t="s">
        <v>549</v>
      </c>
      <c r="F148" s="8" t="s">
        <v>25</v>
      </c>
      <c r="G148" s="8" t="s">
        <v>25</v>
      </c>
      <c r="H148" s="8" t="s">
        <v>32</v>
      </c>
      <c r="I148" s="8" t="s">
        <v>731</v>
      </c>
      <c r="J148" s="10">
        <v>202300030539</v>
      </c>
      <c r="K148" s="8">
        <v>32</v>
      </c>
      <c r="L148" s="8">
        <v>32</v>
      </c>
    </row>
    <row r="149" spans="1:12" x14ac:dyDescent="0.25">
      <c r="A149" s="8">
        <v>127</v>
      </c>
      <c r="B149" s="9">
        <v>44971</v>
      </c>
      <c r="C149" s="8" t="s">
        <v>45</v>
      </c>
      <c r="D149" s="8" t="s">
        <v>160</v>
      </c>
      <c r="E149" s="8" t="s">
        <v>550</v>
      </c>
      <c r="F149" s="8" t="s">
        <v>25</v>
      </c>
      <c r="G149" s="8" t="s">
        <v>25</v>
      </c>
      <c r="H149" s="8" t="s">
        <v>56</v>
      </c>
      <c r="I149" s="8" t="s">
        <v>187</v>
      </c>
      <c r="J149" s="10">
        <v>202300030547</v>
      </c>
      <c r="K149" s="8">
        <v>18</v>
      </c>
      <c r="L149" s="8">
        <v>18</v>
      </c>
    </row>
    <row r="150" spans="1:12" x14ac:dyDescent="0.25">
      <c r="A150" s="8">
        <v>128</v>
      </c>
      <c r="B150" s="9">
        <v>44971</v>
      </c>
      <c r="C150" s="8" t="s">
        <v>29</v>
      </c>
      <c r="D150" s="8" t="s">
        <v>551</v>
      </c>
      <c r="E150" s="8" t="s">
        <v>552</v>
      </c>
      <c r="F150" s="8" t="s">
        <v>25</v>
      </c>
      <c r="G150" s="8" t="s">
        <v>25</v>
      </c>
      <c r="H150" s="8" t="s">
        <v>56</v>
      </c>
      <c r="I150" s="8" t="s">
        <v>86</v>
      </c>
      <c r="J150" s="10">
        <v>202300030553</v>
      </c>
      <c r="K150" s="8">
        <v>17</v>
      </c>
      <c r="L150" s="8">
        <v>17</v>
      </c>
    </row>
    <row r="151" spans="1:12" x14ac:dyDescent="0.25">
      <c r="A151" s="8">
        <v>129</v>
      </c>
      <c r="B151" s="9">
        <v>44970</v>
      </c>
      <c r="C151" s="8" t="s">
        <v>57</v>
      </c>
      <c r="D151" s="8" t="s">
        <v>58</v>
      </c>
      <c r="E151" s="8" t="s">
        <v>553</v>
      </c>
      <c r="F151" s="8" t="s">
        <v>25</v>
      </c>
      <c r="G151" s="8" t="s">
        <v>25</v>
      </c>
      <c r="H151" s="8" t="s">
        <v>59</v>
      </c>
      <c r="I151" s="8" t="s">
        <v>187</v>
      </c>
      <c r="J151" s="10">
        <v>202300030557</v>
      </c>
      <c r="K151" s="8">
        <v>6</v>
      </c>
      <c r="L151" s="8">
        <v>6</v>
      </c>
    </row>
    <row r="152" spans="1:12" x14ac:dyDescent="0.25">
      <c r="A152" s="8">
        <v>130</v>
      </c>
      <c r="B152" s="9">
        <v>44967</v>
      </c>
      <c r="C152" s="8" t="s">
        <v>29</v>
      </c>
      <c r="D152" s="8" t="s">
        <v>554</v>
      </c>
      <c r="E152" s="8" t="s">
        <v>555</v>
      </c>
      <c r="F152" s="8" t="s">
        <v>25</v>
      </c>
      <c r="G152" s="8" t="s">
        <v>25</v>
      </c>
      <c r="H152" s="8" t="s">
        <v>141</v>
      </c>
      <c r="I152" s="8" t="s">
        <v>86</v>
      </c>
      <c r="J152" s="10">
        <v>202300030561</v>
      </c>
      <c r="K152" s="8">
        <v>18</v>
      </c>
      <c r="L152" s="8">
        <v>18</v>
      </c>
    </row>
    <row r="153" spans="1:12" x14ac:dyDescent="0.25">
      <c r="A153" s="8">
        <v>131</v>
      </c>
      <c r="B153" s="9">
        <v>44973</v>
      </c>
      <c r="C153" s="8" t="s">
        <v>556</v>
      </c>
      <c r="D153" s="8" t="s">
        <v>557</v>
      </c>
      <c r="E153" s="8" t="s">
        <v>558</v>
      </c>
      <c r="F153" s="8" t="s">
        <v>25</v>
      </c>
      <c r="G153" s="8" t="s">
        <v>25</v>
      </c>
      <c r="H153" s="8" t="s">
        <v>56</v>
      </c>
      <c r="I153" s="8" t="s">
        <v>187</v>
      </c>
      <c r="J153" s="10">
        <v>202300030568</v>
      </c>
      <c r="K153" s="8">
        <v>12</v>
      </c>
      <c r="L153" s="8">
        <v>12</v>
      </c>
    </row>
    <row r="154" spans="1:12" x14ac:dyDescent="0.25">
      <c r="A154" s="12">
        <v>132</v>
      </c>
      <c r="B154" s="11">
        <v>44967</v>
      </c>
      <c r="C154" s="12" t="s">
        <v>559</v>
      </c>
      <c r="D154" s="12" t="s">
        <v>560</v>
      </c>
      <c r="E154" s="12" t="s">
        <v>561</v>
      </c>
      <c r="F154" s="12" t="s">
        <v>25</v>
      </c>
      <c r="G154" s="12" t="s">
        <v>25</v>
      </c>
      <c r="H154" s="12" t="s">
        <v>141</v>
      </c>
      <c r="I154" s="12" t="s">
        <v>731</v>
      </c>
      <c r="J154" s="13">
        <v>202300030573</v>
      </c>
      <c r="K154" s="12">
        <v>14</v>
      </c>
      <c r="L154" s="12">
        <v>13</v>
      </c>
    </row>
    <row r="155" spans="1:12" x14ac:dyDescent="0.25">
      <c r="A155" s="8">
        <v>133</v>
      </c>
      <c r="B155" s="9">
        <v>44970</v>
      </c>
      <c r="C155" s="8" t="s">
        <v>562</v>
      </c>
      <c r="D155" s="8" t="s">
        <v>563</v>
      </c>
      <c r="E155" s="8" t="s">
        <v>564</v>
      </c>
      <c r="F155" s="8" t="s">
        <v>25</v>
      </c>
      <c r="G155" s="8" t="s">
        <v>25</v>
      </c>
      <c r="H155" s="8" t="s">
        <v>55</v>
      </c>
      <c r="I155" s="8" t="s">
        <v>187</v>
      </c>
      <c r="J155" s="10">
        <v>202300030586</v>
      </c>
      <c r="K155" s="8">
        <v>6</v>
      </c>
      <c r="L155" s="8">
        <v>6</v>
      </c>
    </row>
    <row r="156" spans="1:12" x14ac:dyDescent="0.25">
      <c r="A156" s="8">
        <v>134</v>
      </c>
      <c r="B156" s="9">
        <v>44968</v>
      </c>
      <c r="C156" s="8" t="s">
        <v>565</v>
      </c>
      <c r="D156" s="8" t="s">
        <v>566</v>
      </c>
      <c r="E156" s="8" t="s">
        <v>567</v>
      </c>
      <c r="F156" s="8" t="s">
        <v>25</v>
      </c>
      <c r="G156" s="8" t="s">
        <v>25</v>
      </c>
      <c r="H156" s="8" t="s">
        <v>59</v>
      </c>
      <c r="I156" s="8" t="s">
        <v>732</v>
      </c>
      <c r="J156" s="10">
        <v>202300030593</v>
      </c>
      <c r="K156" s="8">
        <v>24</v>
      </c>
      <c r="L156" s="8">
        <v>24</v>
      </c>
    </row>
    <row r="157" spans="1:12" x14ac:dyDescent="0.25">
      <c r="A157" s="8">
        <v>135</v>
      </c>
      <c r="B157" s="9">
        <v>44977</v>
      </c>
      <c r="C157" s="8" t="s">
        <v>568</v>
      </c>
      <c r="D157" s="8" t="s">
        <v>569</v>
      </c>
      <c r="E157" s="8" t="s">
        <v>570</v>
      </c>
      <c r="F157" s="8" t="s">
        <v>25</v>
      </c>
      <c r="G157" s="8" t="s">
        <v>25</v>
      </c>
      <c r="H157" s="8" t="s">
        <v>571</v>
      </c>
      <c r="I157" s="8" t="s">
        <v>86</v>
      </c>
      <c r="J157" s="10">
        <v>202300030595</v>
      </c>
      <c r="K157" s="8">
        <v>12</v>
      </c>
      <c r="L157" s="8">
        <v>12</v>
      </c>
    </row>
    <row r="158" spans="1:12" x14ac:dyDescent="0.25">
      <c r="A158" s="8">
        <v>136</v>
      </c>
      <c r="B158" s="9">
        <v>44966</v>
      </c>
      <c r="C158" s="8" t="s">
        <v>29</v>
      </c>
      <c r="D158" s="8" t="s">
        <v>572</v>
      </c>
      <c r="E158" s="8" t="s">
        <v>573</v>
      </c>
      <c r="F158" s="8" t="s">
        <v>25</v>
      </c>
      <c r="G158" s="8" t="s">
        <v>25</v>
      </c>
      <c r="H158" s="8" t="s">
        <v>30</v>
      </c>
      <c r="I158" s="8" t="s">
        <v>187</v>
      </c>
      <c r="J158" s="10">
        <v>202300030598</v>
      </c>
      <c r="K158" s="8">
        <v>12</v>
      </c>
      <c r="L158" s="8">
        <v>12</v>
      </c>
    </row>
    <row r="159" spans="1:12" x14ac:dyDescent="0.25">
      <c r="A159" s="8">
        <v>137</v>
      </c>
      <c r="B159" s="9">
        <v>44967</v>
      </c>
      <c r="C159" s="8" t="s">
        <v>574</v>
      </c>
      <c r="D159" s="8" t="s">
        <v>575</v>
      </c>
      <c r="E159" s="8" t="s">
        <v>576</v>
      </c>
      <c r="F159" s="8" t="s">
        <v>25</v>
      </c>
      <c r="G159" s="8" t="s">
        <v>25</v>
      </c>
      <c r="H159" s="8" t="s">
        <v>54</v>
      </c>
      <c r="I159" s="8" t="s">
        <v>187</v>
      </c>
      <c r="J159" s="10">
        <v>202300030602</v>
      </c>
      <c r="K159" s="8">
        <v>12</v>
      </c>
      <c r="L159" s="8">
        <v>12</v>
      </c>
    </row>
    <row r="160" spans="1:12" x14ac:dyDescent="0.25">
      <c r="A160" s="8">
        <v>138</v>
      </c>
      <c r="B160" s="9">
        <v>44972</v>
      </c>
      <c r="C160" s="8" t="s">
        <v>577</v>
      </c>
      <c r="D160" s="8" t="s">
        <v>578</v>
      </c>
      <c r="E160" s="8" t="s">
        <v>579</v>
      </c>
      <c r="F160" s="8" t="s">
        <v>25</v>
      </c>
      <c r="G160" s="8" t="s">
        <v>61</v>
      </c>
      <c r="H160" s="8" t="s">
        <v>78</v>
      </c>
      <c r="I160" s="8" t="s">
        <v>86</v>
      </c>
      <c r="J160" s="10">
        <v>202300030606</v>
      </c>
      <c r="K160" s="8">
        <v>5</v>
      </c>
      <c r="L160" s="8">
        <v>5</v>
      </c>
    </row>
    <row r="161" spans="1:12" x14ac:dyDescent="0.25">
      <c r="A161" s="8">
        <v>139</v>
      </c>
      <c r="B161" s="9">
        <v>44971</v>
      </c>
      <c r="C161" s="8" t="s">
        <v>29</v>
      </c>
      <c r="D161" s="8" t="s">
        <v>580</v>
      </c>
      <c r="E161" s="8" t="s">
        <v>581</v>
      </c>
      <c r="F161" s="8" t="s">
        <v>25</v>
      </c>
      <c r="G161" s="8" t="s">
        <v>25</v>
      </c>
      <c r="H161" s="8" t="s">
        <v>56</v>
      </c>
      <c r="I161" s="8" t="s">
        <v>86</v>
      </c>
      <c r="J161" s="10">
        <v>202300030627</v>
      </c>
      <c r="K161" s="8">
        <v>24</v>
      </c>
      <c r="L161" s="8">
        <v>24</v>
      </c>
    </row>
    <row r="162" spans="1:12" x14ac:dyDescent="0.25">
      <c r="A162" s="8">
        <v>140</v>
      </c>
      <c r="B162" s="9">
        <v>44973</v>
      </c>
      <c r="C162" s="8" t="s">
        <v>79</v>
      </c>
      <c r="D162" s="8" t="s">
        <v>582</v>
      </c>
      <c r="E162" s="8" t="s">
        <v>583</v>
      </c>
      <c r="F162" s="8" t="s">
        <v>25</v>
      </c>
      <c r="G162" s="8" t="s">
        <v>25</v>
      </c>
      <c r="H162" s="8" t="s">
        <v>64</v>
      </c>
      <c r="I162" s="8" t="s">
        <v>187</v>
      </c>
      <c r="J162" s="10">
        <v>202300030629</v>
      </c>
      <c r="K162" s="8">
        <v>23</v>
      </c>
      <c r="L162" s="8">
        <v>23</v>
      </c>
    </row>
    <row r="163" spans="1:12" x14ac:dyDescent="0.25">
      <c r="A163" s="8">
        <v>141</v>
      </c>
      <c r="B163" s="9">
        <v>44973</v>
      </c>
      <c r="C163" s="8" t="s">
        <v>584</v>
      </c>
      <c r="D163" s="8" t="s">
        <v>585</v>
      </c>
      <c r="E163" s="8" t="s">
        <v>586</v>
      </c>
      <c r="F163" s="8" t="s">
        <v>25</v>
      </c>
      <c r="G163" s="8" t="s">
        <v>25</v>
      </c>
      <c r="H163" s="8" t="s">
        <v>56</v>
      </c>
      <c r="I163" s="8" t="s">
        <v>86</v>
      </c>
      <c r="J163" s="10">
        <v>202300030630</v>
      </c>
      <c r="K163" s="8">
        <v>18</v>
      </c>
      <c r="L163" s="8">
        <v>18</v>
      </c>
    </row>
    <row r="164" spans="1:12" x14ac:dyDescent="0.25">
      <c r="A164" s="8">
        <v>142</v>
      </c>
      <c r="B164" s="9">
        <v>44968</v>
      </c>
      <c r="C164" s="8" t="s">
        <v>587</v>
      </c>
      <c r="D164" s="8" t="s">
        <v>588</v>
      </c>
      <c r="E164" s="8" t="s">
        <v>589</v>
      </c>
      <c r="F164" s="8" t="s">
        <v>25</v>
      </c>
      <c r="G164" s="8" t="s">
        <v>25</v>
      </c>
      <c r="H164" s="8" t="s">
        <v>59</v>
      </c>
      <c r="I164" s="8" t="s">
        <v>187</v>
      </c>
      <c r="J164" s="10">
        <v>202300030632</v>
      </c>
      <c r="K164" s="8">
        <v>16</v>
      </c>
      <c r="L164" s="8">
        <v>16</v>
      </c>
    </row>
    <row r="165" spans="1:12" x14ac:dyDescent="0.25">
      <c r="A165" s="12">
        <v>143</v>
      </c>
      <c r="B165" s="11">
        <v>44973</v>
      </c>
      <c r="C165" s="12" t="s">
        <v>590</v>
      </c>
      <c r="D165" s="12" t="s">
        <v>591</v>
      </c>
      <c r="E165" s="12" t="s">
        <v>592</v>
      </c>
      <c r="F165" s="12" t="s">
        <v>25</v>
      </c>
      <c r="G165" s="12" t="s">
        <v>25</v>
      </c>
      <c r="H165" s="12" t="s">
        <v>56</v>
      </c>
      <c r="I165" s="12" t="s">
        <v>86</v>
      </c>
      <c r="J165" s="13">
        <v>202300030635</v>
      </c>
      <c r="K165" s="12">
        <v>2</v>
      </c>
      <c r="L165" s="12">
        <v>1</v>
      </c>
    </row>
    <row r="166" spans="1:12" x14ac:dyDescent="0.25">
      <c r="A166" s="8">
        <v>144</v>
      </c>
      <c r="B166" s="9">
        <v>44977</v>
      </c>
      <c r="C166" s="8" t="s">
        <v>593</v>
      </c>
      <c r="D166" s="8" t="s">
        <v>594</v>
      </c>
      <c r="E166" s="8" t="s">
        <v>595</v>
      </c>
      <c r="F166" s="8" t="s">
        <v>25</v>
      </c>
      <c r="G166" s="8" t="s">
        <v>69</v>
      </c>
      <c r="H166" s="8" t="s">
        <v>78</v>
      </c>
      <c r="I166" s="8" t="s">
        <v>187</v>
      </c>
      <c r="J166" s="10">
        <v>202300030638</v>
      </c>
      <c r="K166" s="8">
        <v>10</v>
      </c>
      <c r="L166" s="8">
        <v>10</v>
      </c>
    </row>
    <row r="167" spans="1:12" x14ac:dyDescent="0.25">
      <c r="A167" s="8">
        <v>145</v>
      </c>
      <c r="B167" s="9">
        <v>44978</v>
      </c>
      <c r="C167" s="8" t="s">
        <v>596</v>
      </c>
      <c r="D167" s="8" t="s">
        <v>597</v>
      </c>
      <c r="E167" s="8" t="s">
        <v>598</v>
      </c>
      <c r="F167" s="8" t="s">
        <v>25</v>
      </c>
      <c r="G167" s="8" t="s">
        <v>69</v>
      </c>
      <c r="H167" s="8" t="s">
        <v>599</v>
      </c>
      <c r="I167" s="8" t="s">
        <v>86</v>
      </c>
      <c r="J167" s="10">
        <v>202300030641</v>
      </c>
      <c r="K167" s="8">
        <v>12</v>
      </c>
      <c r="L167" s="8">
        <v>12</v>
      </c>
    </row>
    <row r="168" spans="1:12" x14ac:dyDescent="0.25">
      <c r="A168" s="12">
        <v>146</v>
      </c>
      <c r="B168" s="11">
        <v>44977</v>
      </c>
      <c r="C168" s="12" t="s">
        <v>71</v>
      </c>
      <c r="D168" s="12" t="s">
        <v>600</v>
      </c>
      <c r="E168" s="12" t="s">
        <v>601</v>
      </c>
      <c r="F168" s="12" t="s">
        <v>25</v>
      </c>
      <c r="G168" s="12" t="s">
        <v>69</v>
      </c>
      <c r="H168" s="12" t="s">
        <v>72</v>
      </c>
      <c r="I168" s="12" t="s">
        <v>187</v>
      </c>
      <c r="J168" s="13">
        <v>202300030643</v>
      </c>
      <c r="K168" s="12">
        <v>25</v>
      </c>
      <c r="L168" s="12">
        <v>24</v>
      </c>
    </row>
    <row r="169" spans="1:12" x14ac:dyDescent="0.25">
      <c r="A169" s="8">
        <v>147</v>
      </c>
      <c r="B169" s="9">
        <v>44972</v>
      </c>
      <c r="C169" s="8" t="s">
        <v>162</v>
      </c>
      <c r="D169" s="8" t="s">
        <v>602</v>
      </c>
      <c r="E169" s="8" t="s">
        <v>163</v>
      </c>
      <c r="F169" s="8" t="s">
        <v>25</v>
      </c>
      <c r="G169" s="8" t="s">
        <v>25</v>
      </c>
      <c r="H169" s="8" t="s">
        <v>64</v>
      </c>
      <c r="I169" s="8" t="s">
        <v>187</v>
      </c>
      <c r="J169" s="10">
        <v>202300030645</v>
      </c>
      <c r="K169" s="8">
        <v>10</v>
      </c>
      <c r="L169" s="8">
        <v>10</v>
      </c>
    </row>
    <row r="170" spans="1:12" x14ac:dyDescent="0.25">
      <c r="A170" s="8">
        <v>148</v>
      </c>
      <c r="B170" s="9">
        <v>44931</v>
      </c>
      <c r="C170" s="8" t="s">
        <v>154</v>
      </c>
      <c r="D170" s="8" t="s">
        <v>603</v>
      </c>
      <c r="E170" s="8" t="s">
        <v>155</v>
      </c>
      <c r="F170" s="8" t="s">
        <v>25</v>
      </c>
      <c r="G170" s="8" t="s">
        <v>25</v>
      </c>
      <c r="H170" s="8" t="s">
        <v>173</v>
      </c>
      <c r="I170" s="8" t="s">
        <v>187</v>
      </c>
      <c r="J170" s="10">
        <v>202300002350</v>
      </c>
      <c r="K170" s="8">
        <v>10</v>
      </c>
      <c r="L170" s="8">
        <v>10</v>
      </c>
    </row>
    <row r="171" spans="1:12" x14ac:dyDescent="0.25">
      <c r="A171" s="8">
        <v>149</v>
      </c>
      <c r="B171" s="9">
        <v>44932</v>
      </c>
      <c r="C171" s="8" t="s">
        <v>76</v>
      </c>
      <c r="D171" s="8" t="s">
        <v>604</v>
      </c>
      <c r="E171" s="8" t="s">
        <v>605</v>
      </c>
      <c r="F171" s="8" t="s">
        <v>25</v>
      </c>
      <c r="G171" s="8" t="s">
        <v>25</v>
      </c>
      <c r="H171" s="8" t="s">
        <v>173</v>
      </c>
      <c r="I171" s="8" t="s">
        <v>187</v>
      </c>
      <c r="J171" s="10">
        <v>202300003884</v>
      </c>
      <c r="K171" s="8">
        <v>10</v>
      </c>
      <c r="L171" s="8">
        <v>10</v>
      </c>
    </row>
    <row r="172" spans="1:12" x14ac:dyDescent="0.25">
      <c r="A172" s="8">
        <v>150</v>
      </c>
      <c r="B172" s="9">
        <v>44943</v>
      </c>
      <c r="C172" s="8" t="s">
        <v>606</v>
      </c>
      <c r="D172" s="8" t="s">
        <v>607</v>
      </c>
      <c r="E172" s="8" t="s">
        <v>608</v>
      </c>
      <c r="F172" s="8" t="s">
        <v>25</v>
      </c>
      <c r="G172" s="8" t="s">
        <v>25</v>
      </c>
      <c r="H172" s="8" t="s">
        <v>173</v>
      </c>
      <c r="I172" s="8" t="s">
        <v>731</v>
      </c>
      <c r="J172" s="10">
        <v>202300011845</v>
      </c>
      <c r="K172" s="8">
        <v>10</v>
      </c>
      <c r="L172" s="8">
        <v>10</v>
      </c>
    </row>
    <row r="173" spans="1:12" x14ac:dyDescent="0.25">
      <c r="A173" s="8">
        <v>151</v>
      </c>
      <c r="B173" s="9">
        <v>44965</v>
      </c>
      <c r="C173" s="8" t="s">
        <v>609</v>
      </c>
      <c r="D173" s="8" t="s">
        <v>610</v>
      </c>
      <c r="E173" s="8" t="s">
        <v>611</v>
      </c>
      <c r="F173" s="8" t="s">
        <v>25</v>
      </c>
      <c r="G173" s="8" t="s">
        <v>25</v>
      </c>
      <c r="H173" s="8" t="s">
        <v>56</v>
      </c>
      <c r="I173" s="8" t="s">
        <v>731</v>
      </c>
      <c r="J173" s="10">
        <v>202200166726</v>
      </c>
      <c r="K173" s="8">
        <v>4</v>
      </c>
      <c r="L173" s="8">
        <v>4</v>
      </c>
    </row>
    <row r="174" spans="1:12" x14ac:dyDescent="0.25">
      <c r="A174" s="8">
        <v>152</v>
      </c>
      <c r="B174" s="9">
        <v>44965</v>
      </c>
      <c r="C174" s="8" t="s">
        <v>612</v>
      </c>
      <c r="D174" s="8" t="s">
        <v>613</v>
      </c>
      <c r="E174" s="8" t="s">
        <v>614</v>
      </c>
      <c r="F174" s="8" t="s">
        <v>25</v>
      </c>
      <c r="G174" s="8" t="s">
        <v>25</v>
      </c>
      <c r="H174" s="8" t="s">
        <v>56</v>
      </c>
      <c r="I174" s="8" t="s">
        <v>86</v>
      </c>
      <c r="J174" s="10">
        <v>202200166756</v>
      </c>
      <c r="K174" s="8">
        <v>4</v>
      </c>
      <c r="L174" s="8">
        <v>4</v>
      </c>
    </row>
    <row r="175" spans="1:12" x14ac:dyDescent="0.25">
      <c r="A175" s="8">
        <v>153</v>
      </c>
      <c r="B175" s="9">
        <v>44979</v>
      </c>
      <c r="C175" s="8" t="s">
        <v>615</v>
      </c>
      <c r="D175" s="8" t="s">
        <v>616</v>
      </c>
      <c r="E175" s="8" t="s">
        <v>617</v>
      </c>
      <c r="F175" s="8" t="s">
        <v>25</v>
      </c>
      <c r="G175" s="8" t="s">
        <v>25</v>
      </c>
      <c r="H175" s="8" t="s">
        <v>32</v>
      </c>
      <c r="I175" s="8" t="s">
        <v>732</v>
      </c>
      <c r="J175" s="10">
        <v>202200166700</v>
      </c>
      <c r="K175" s="8">
        <v>10</v>
      </c>
      <c r="L175" s="8">
        <v>10</v>
      </c>
    </row>
    <row r="176" spans="1:12" x14ac:dyDescent="0.25">
      <c r="A176" s="8">
        <v>154</v>
      </c>
      <c r="B176" s="9">
        <v>44979</v>
      </c>
      <c r="C176" s="8" t="s">
        <v>618</v>
      </c>
      <c r="D176" s="8" t="s">
        <v>619</v>
      </c>
      <c r="E176" s="8" t="s">
        <v>620</v>
      </c>
      <c r="F176" s="8" t="s">
        <v>25</v>
      </c>
      <c r="G176" s="8" t="s">
        <v>25</v>
      </c>
      <c r="H176" s="8" t="s">
        <v>54</v>
      </c>
      <c r="I176" s="8" t="s">
        <v>86</v>
      </c>
      <c r="J176" s="10">
        <v>202200167233</v>
      </c>
      <c r="K176" s="8">
        <v>9</v>
      </c>
      <c r="L176" s="8">
        <v>9</v>
      </c>
    </row>
    <row r="177" spans="1:12" x14ac:dyDescent="0.25">
      <c r="A177" s="8">
        <v>155</v>
      </c>
      <c r="B177" s="9">
        <v>44953</v>
      </c>
      <c r="C177" s="8" t="s">
        <v>621</v>
      </c>
      <c r="D177" s="8" t="s">
        <v>149</v>
      </c>
      <c r="E177" s="8" t="s">
        <v>622</v>
      </c>
      <c r="F177" s="8" t="s">
        <v>25</v>
      </c>
      <c r="G177" s="8" t="s">
        <v>25</v>
      </c>
      <c r="H177" s="8" t="s">
        <v>173</v>
      </c>
      <c r="I177" s="8" t="s">
        <v>86</v>
      </c>
      <c r="J177" s="10">
        <v>202300021218</v>
      </c>
      <c r="K177" s="8">
        <v>6</v>
      </c>
      <c r="L177" s="8">
        <v>6</v>
      </c>
    </row>
    <row r="178" spans="1:12" x14ac:dyDescent="0.25">
      <c r="A178" s="8">
        <v>156</v>
      </c>
      <c r="B178" s="9">
        <v>44980</v>
      </c>
      <c r="C178" s="8" t="s">
        <v>623</v>
      </c>
      <c r="D178" s="8" t="s">
        <v>624</v>
      </c>
      <c r="E178" s="8" t="s">
        <v>625</v>
      </c>
      <c r="F178" s="8" t="s">
        <v>25</v>
      </c>
      <c r="G178" s="8" t="s">
        <v>25</v>
      </c>
      <c r="H178" s="8" t="s">
        <v>75</v>
      </c>
      <c r="I178" s="8" t="s">
        <v>86</v>
      </c>
      <c r="J178" s="10">
        <v>202300043898</v>
      </c>
      <c r="K178" s="8">
        <v>10</v>
      </c>
      <c r="L178" s="8">
        <v>10</v>
      </c>
    </row>
    <row r="179" spans="1:12" x14ac:dyDescent="0.25">
      <c r="A179" s="12">
        <v>157</v>
      </c>
      <c r="B179" s="11">
        <v>44994</v>
      </c>
      <c r="C179" s="12" t="s">
        <v>74</v>
      </c>
      <c r="D179" s="12" t="s">
        <v>626</v>
      </c>
      <c r="E179" s="12" t="s">
        <v>627</v>
      </c>
      <c r="F179" s="12" t="s">
        <v>25</v>
      </c>
      <c r="G179" s="12" t="s">
        <v>25</v>
      </c>
      <c r="H179" s="12" t="s">
        <v>59</v>
      </c>
      <c r="I179" s="12" t="s">
        <v>86</v>
      </c>
      <c r="J179" s="13">
        <v>202300055778</v>
      </c>
      <c r="K179" s="12">
        <v>3</v>
      </c>
      <c r="L179" s="12">
        <v>1</v>
      </c>
    </row>
    <row r="180" spans="1:12" x14ac:dyDescent="0.25">
      <c r="A180" s="8">
        <v>158</v>
      </c>
      <c r="B180" s="9">
        <v>45008</v>
      </c>
      <c r="C180" s="8" t="s">
        <v>628</v>
      </c>
      <c r="D180" s="8" t="s">
        <v>629</v>
      </c>
      <c r="E180" s="8" t="s">
        <v>630</v>
      </c>
      <c r="F180" s="8" t="s">
        <v>25</v>
      </c>
      <c r="G180" s="8" t="s">
        <v>25</v>
      </c>
      <c r="H180" s="8" t="s">
        <v>60</v>
      </c>
      <c r="I180" s="8" t="s">
        <v>86</v>
      </c>
      <c r="J180" s="10">
        <v>202300062088</v>
      </c>
      <c r="K180" s="8">
        <v>7</v>
      </c>
      <c r="L180" s="8">
        <v>7</v>
      </c>
    </row>
    <row r="181" spans="1:12" x14ac:dyDescent="0.25">
      <c r="A181" s="8">
        <v>159</v>
      </c>
      <c r="B181" s="9">
        <v>44956</v>
      </c>
      <c r="C181" s="8" t="s">
        <v>631</v>
      </c>
      <c r="D181" s="8" t="s">
        <v>632</v>
      </c>
      <c r="E181" s="8" t="s">
        <v>633</v>
      </c>
      <c r="F181" s="8" t="s">
        <v>25</v>
      </c>
      <c r="G181" s="8" t="s">
        <v>25</v>
      </c>
      <c r="H181" s="8" t="s">
        <v>41</v>
      </c>
      <c r="I181" s="8" t="s">
        <v>86</v>
      </c>
      <c r="J181" s="10">
        <v>202300022744</v>
      </c>
      <c r="K181" s="8">
        <v>10</v>
      </c>
      <c r="L181" s="8">
        <v>10</v>
      </c>
    </row>
    <row r="182" spans="1:12" x14ac:dyDescent="0.25">
      <c r="A182" s="12">
        <v>160</v>
      </c>
      <c r="B182" s="11">
        <v>44957</v>
      </c>
      <c r="C182" s="12" t="s">
        <v>29</v>
      </c>
      <c r="D182" s="12" t="s">
        <v>634</v>
      </c>
      <c r="E182" s="12" t="s">
        <v>635</v>
      </c>
      <c r="F182" s="12" t="s">
        <v>25</v>
      </c>
      <c r="G182" s="12" t="s">
        <v>25</v>
      </c>
      <c r="H182" s="12" t="s">
        <v>25</v>
      </c>
      <c r="I182" s="12" t="s">
        <v>187</v>
      </c>
      <c r="J182" s="13">
        <v>202300023448</v>
      </c>
      <c r="K182" s="12">
        <v>11</v>
      </c>
      <c r="L182" s="12">
        <v>10</v>
      </c>
    </row>
    <row r="183" spans="1:12" x14ac:dyDescent="0.25">
      <c r="A183" s="12">
        <v>161</v>
      </c>
      <c r="B183" s="11">
        <v>44957</v>
      </c>
      <c r="C183" s="12" t="s">
        <v>636</v>
      </c>
      <c r="D183" s="12" t="s">
        <v>637</v>
      </c>
      <c r="E183" s="12" t="s">
        <v>638</v>
      </c>
      <c r="F183" s="12" t="s">
        <v>25</v>
      </c>
      <c r="G183" s="12" t="s">
        <v>25</v>
      </c>
      <c r="H183" s="12" t="s">
        <v>41</v>
      </c>
      <c r="I183" s="12" t="s">
        <v>187</v>
      </c>
      <c r="J183" s="13">
        <v>202300024125</v>
      </c>
      <c r="K183" s="12">
        <v>16</v>
      </c>
      <c r="L183" s="12">
        <v>14</v>
      </c>
    </row>
    <row r="184" spans="1:12" x14ac:dyDescent="0.25">
      <c r="A184" s="8">
        <v>162</v>
      </c>
      <c r="B184" s="9">
        <v>45009</v>
      </c>
      <c r="C184" s="8" t="s">
        <v>639</v>
      </c>
      <c r="D184" s="8" t="s">
        <v>640</v>
      </c>
      <c r="E184" s="8" t="s">
        <v>641</v>
      </c>
      <c r="F184" s="8" t="s">
        <v>25</v>
      </c>
      <c r="G184" s="8" t="s">
        <v>25</v>
      </c>
      <c r="H184" s="8" t="s">
        <v>26</v>
      </c>
      <c r="I184" s="8" t="s">
        <v>86</v>
      </c>
      <c r="J184" s="10">
        <v>202300069826</v>
      </c>
      <c r="K184" s="8">
        <v>13</v>
      </c>
      <c r="L184" s="8">
        <v>13</v>
      </c>
    </row>
    <row r="185" spans="1:12" x14ac:dyDescent="0.25">
      <c r="A185" s="8">
        <v>163</v>
      </c>
      <c r="B185" s="9">
        <v>44979</v>
      </c>
      <c r="C185" s="8" t="s">
        <v>115</v>
      </c>
      <c r="D185" s="8" t="s">
        <v>642</v>
      </c>
      <c r="E185" s="8" t="s">
        <v>643</v>
      </c>
      <c r="F185" s="8" t="s">
        <v>25</v>
      </c>
      <c r="G185" s="8" t="s">
        <v>25</v>
      </c>
      <c r="H185" s="8" t="s">
        <v>28</v>
      </c>
      <c r="I185" s="8" t="s">
        <v>187</v>
      </c>
      <c r="J185" s="10">
        <v>202300030563</v>
      </c>
      <c r="K185" s="8">
        <v>14</v>
      </c>
      <c r="L185" s="8">
        <v>14</v>
      </c>
    </row>
    <row r="186" spans="1:12" x14ac:dyDescent="0.25">
      <c r="A186" s="8">
        <v>164</v>
      </c>
      <c r="B186" s="9">
        <v>44975</v>
      </c>
      <c r="C186" s="8" t="s">
        <v>644</v>
      </c>
      <c r="D186" s="8" t="s">
        <v>645</v>
      </c>
      <c r="E186" s="8" t="s">
        <v>646</v>
      </c>
      <c r="F186" s="8" t="s">
        <v>25</v>
      </c>
      <c r="G186" s="8" t="s">
        <v>25</v>
      </c>
      <c r="H186" s="8" t="s">
        <v>48</v>
      </c>
      <c r="I186" s="8" t="s">
        <v>732</v>
      </c>
      <c r="J186" s="10">
        <v>202300030229</v>
      </c>
      <c r="K186" s="8">
        <v>11</v>
      </c>
      <c r="L186" s="8">
        <v>11</v>
      </c>
    </row>
    <row r="187" spans="1:12" x14ac:dyDescent="0.25">
      <c r="A187" s="8">
        <v>165</v>
      </c>
      <c r="B187" s="9">
        <v>44980</v>
      </c>
      <c r="C187" s="8" t="s">
        <v>647</v>
      </c>
      <c r="D187" s="8" t="s">
        <v>648</v>
      </c>
      <c r="E187" s="8" t="s">
        <v>649</v>
      </c>
      <c r="F187" s="8" t="s">
        <v>25</v>
      </c>
      <c r="G187" s="8" t="s">
        <v>107</v>
      </c>
      <c r="H187" s="8" t="s">
        <v>120</v>
      </c>
      <c r="I187" s="8" t="s">
        <v>86</v>
      </c>
      <c r="J187" s="10">
        <v>202300030049</v>
      </c>
      <c r="K187" s="8">
        <v>10</v>
      </c>
      <c r="L187" s="8">
        <v>10</v>
      </c>
    </row>
    <row r="188" spans="1:12" x14ac:dyDescent="0.25">
      <c r="A188" s="8">
        <v>166</v>
      </c>
      <c r="B188" s="9">
        <v>44979</v>
      </c>
      <c r="C188" s="8" t="s">
        <v>650</v>
      </c>
      <c r="D188" s="8" t="s">
        <v>651</v>
      </c>
      <c r="E188" s="8" t="s">
        <v>652</v>
      </c>
      <c r="F188" s="8" t="s">
        <v>25</v>
      </c>
      <c r="G188" s="8" t="s">
        <v>25</v>
      </c>
      <c r="H188" s="8" t="s">
        <v>47</v>
      </c>
      <c r="I188" s="8" t="s">
        <v>86</v>
      </c>
      <c r="J188" s="10">
        <v>202300030529</v>
      </c>
      <c r="K188" s="8">
        <v>10</v>
      </c>
      <c r="L188" s="8">
        <v>10</v>
      </c>
    </row>
    <row r="189" spans="1:12" x14ac:dyDescent="0.25">
      <c r="A189" s="8">
        <v>167</v>
      </c>
      <c r="B189" s="9">
        <v>44975</v>
      </c>
      <c r="C189" s="8" t="s">
        <v>27</v>
      </c>
      <c r="D189" s="8" t="s">
        <v>653</v>
      </c>
      <c r="E189" s="8" t="s">
        <v>654</v>
      </c>
      <c r="F189" s="8" t="s">
        <v>25</v>
      </c>
      <c r="G189" s="8" t="s">
        <v>25</v>
      </c>
      <c r="H189" s="8" t="s">
        <v>25</v>
      </c>
      <c r="I189" s="8" t="s">
        <v>86</v>
      </c>
      <c r="J189" s="10">
        <v>202300030063</v>
      </c>
      <c r="K189" s="8">
        <v>24</v>
      </c>
      <c r="L189" s="8">
        <v>24</v>
      </c>
    </row>
    <row r="190" spans="1:12" x14ac:dyDescent="0.25">
      <c r="A190" s="8">
        <v>168</v>
      </c>
      <c r="B190" s="9">
        <v>44980</v>
      </c>
      <c r="C190" s="8" t="s">
        <v>109</v>
      </c>
      <c r="D190" s="8" t="s">
        <v>110</v>
      </c>
      <c r="E190" s="8" t="s">
        <v>111</v>
      </c>
      <c r="F190" s="8" t="s">
        <v>25</v>
      </c>
      <c r="G190" s="8" t="s">
        <v>46</v>
      </c>
      <c r="H190" s="8" t="s">
        <v>46</v>
      </c>
      <c r="I190" s="8" t="s">
        <v>86</v>
      </c>
      <c r="J190" s="10">
        <v>202300030493</v>
      </c>
      <c r="K190" s="8">
        <v>18</v>
      </c>
      <c r="L190" s="8">
        <v>18</v>
      </c>
    </row>
    <row r="191" spans="1:12" x14ac:dyDescent="0.25">
      <c r="A191" s="8">
        <v>169</v>
      </c>
      <c r="B191" s="9">
        <v>44977</v>
      </c>
      <c r="C191" s="8" t="s">
        <v>655</v>
      </c>
      <c r="D191" s="8" t="s">
        <v>656</v>
      </c>
      <c r="E191" s="8" t="s">
        <v>657</v>
      </c>
      <c r="F191" s="8" t="s">
        <v>25</v>
      </c>
      <c r="G191" s="8" t="s">
        <v>25</v>
      </c>
      <c r="H191" s="8" t="s">
        <v>114</v>
      </c>
      <c r="I191" s="8" t="s">
        <v>732</v>
      </c>
      <c r="J191" s="10">
        <v>202300030066</v>
      </c>
      <c r="K191" s="8">
        <v>12</v>
      </c>
      <c r="L191" s="8">
        <v>12</v>
      </c>
    </row>
    <row r="192" spans="1:12" x14ac:dyDescent="0.25">
      <c r="A192" s="8">
        <v>170</v>
      </c>
      <c r="B192" s="9">
        <v>44979</v>
      </c>
      <c r="C192" s="8" t="s">
        <v>658</v>
      </c>
      <c r="D192" s="8" t="s">
        <v>659</v>
      </c>
      <c r="E192" s="8" t="s">
        <v>660</v>
      </c>
      <c r="F192" s="8" t="s">
        <v>25</v>
      </c>
      <c r="G192" s="8" t="s">
        <v>25</v>
      </c>
      <c r="H192" s="8" t="s">
        <v>47</v>
      </c>
      <c r="I192" s="8" t="s">
        <v>731</v>
      </c>
      <c r="J192" s="10">
        <v>202300030545</v>
      </c>
      <c r="K192" s="8">
        <v>22</v>
      </c>
      <c r="L192" s="8">
        <v>22</v>
      </c>
    </row>
    <row r="193" spans="1:12" x14ac:dyDescent="0.25">
      <c r="A193" s="8">
        <v>171</v>
      </c>
      <c r="B193" s="9">
        <v>44978</v>
      </c>
      <c r="C193" s="8" t="s">
        <v>661</v>
      </c>
      <c r="D193" s="8" t="s">
        <v>662</v>
      </c>
      <c r="E193" s="8" t="s">
        <v>663</v>
      </c>
      <c r="F193" s="8" t="s">
        <v>25</v>
      </c>
      <c r="G193" s="8" t="s">
        <v>112</v>
      </c>
      <c r="H193" s="8" t="s">
        <v>113</v>
      </c>
      <c r="I193" s="8" t="s">
        <v>86</v>
      </c>
      <c r="J193" s="10">
        <v>202300030522</v>
      </c>
      <c r="K193" s="8">
        <v>12</v>
      </c>
      <c r="L193" s="8">
        <v>12</v>
      </c>
    </row>
    <row r="194" spans="1:12" x14ac:dyDescent="0.25">
      <c r="A194" s="8">
        <v>172</v>
      </c>
      <c r="B194" s="9">
        <v>44982</v>
      </c>
      <c r="C194" s="8" t="s">
        <v>117</v>
      </c>
      <c r="D194" s="8" t="s">
        <v>118</v>
      </c>
      <c r="E194" s="8" t="s">
        <v>119</v>
      </c>
      <c r="F194" s="8" t="s">
        <v>25</v>
      </c>
      <c r="G194" s="8" t="s">
        <v>107</v>
      </c>
      <c r="H194" s="8" t="s">
        <v>108</v>
      </c>
      <c r="I194" s="8" t="s">
        <v>86</v>
      </c>
      <c r="J194" s="10">
        <v>202300030558</v>
      </c>
      <c r="K194" s="8">
        <v>10</v>
      </c>
      <c r="L194" s="8">
        <v>10</v>
      </c>
    </row>
    <row r="195" spans="1:12" x14ac:dyDescent="0.25">
      <c r="A195" s="8">
        <v>173</v>
      </c>
      <c r="B195" s="9">
        <v>44977</v>
      </c>
      <c r="C195" s="8" t="s">
        <v>27</v>
      </c>
      <c r="D195" s="8" t="s">
        <v>664</v>
      </c>
      <c r="E195" s="8" t="s">
        <v>665</v>
      </c>
      <c r="F195" s="8" t="s">
        <v>25</v>
      </c>
      <c r="G195" s="8" t="s">
        <v>25</v>
      </c>
      <c r="H195" s="8" t="s">
        <v>31</v>
      </c>
      <c r="I195" s="8" t="s">
        <v>731</v>
      </c>
      <c r="J195" s="10">
        <v>202300030058</v>
      </c>
      <c r="K195" s="8">
        <v>26</v>
      </c>
      <c r="L195" s="8">
        <v>26</v>
      </c>
    </row>
    <row r="196" spans="1:12" x14ac:dyDescent="0.25">
      <c r="A196" s="8">
        <v>174</v>
      </c>
      <c r="B196" s="9">
        <v>44972</v>
      </c>
      <c r="C196" s="8" t="s">
        <v>77</v>
      </c>
      <c r="D196" s="8" t="s">
        <v>666</v>
      </c>
      <c r="E196" s="8" t="s">
        <v>667</v>
      </c>
      <c r="F196" s="8" t="s">
        <v>25</v>
      </c>
      <c r="G196" s="8" t="s">
        <v>668</v>
      </c>
      <c r="H196" s="8" t="s">
        <v>116</v>
      </c>
      <c r="I196" s="8" t="s">
        <v>187</v>
      </c>
      <c r="J196" s="10">
        <v>202300030047</v>
      </c>
      <c r="K196" s="8">
        <v>24</v>
      </c>
      <c r="L196" s="8">
        <v>24</v>
      </c>
    </row>
    <row r="197" spans="1:12" x14ac:dyDescent="0.25">
      <c r="A197" s="8">
        <v>175</v>
      </c>
      <c r="B197" s="9">
        <v>44998</v>
      </c>
      <c r="C197" s="8" t="s">
        <v>669</v>
      </c>
      <c r="D197" s="8" t="s">
        <v>670</v>
      </c>
      <c r="E197" s="8" t="s">
        <v>671</v>
      </c>
      <c r="F197" s="8" t="s">
        <v>25</v>
      </c>
      <c r="G197" s="8" t="s">
        <v>42</v>
      </c>
      <c r="H197" s="8" t="s">
        <v>672</v>
      </c>
      <c r="I197" s="8" t="s">
        <v>187</v>
      </c>
      <c r="J197" s="10">
        <v>202300058415</v>
      </c>
      <c r="K197" s="8">
        <v>10</v>
      </c>
      <c r="L197" s="8">
        <v>10</v>
      </c>
    </row>
    <row r="198" spans="1:12" x14ac:dyDescent="0.25">
      <c r="A198" s="8">
        <v>176</v>
      </c>
      <c r="B198" s="9">
        <v>45007</v>
      </c>
      <c r="C198" s="8" t="s">
        <v>27</v>
      </c>
      <c r="D198" s="8" t="s">
        <v>673</v>
      </c>
      <c r="E198" s="8" t="s">
        <v>674</v>
      </c>
      <c r="F198" s="8" t="s">
        <v>25</v>
      </c>
      <c r="G198" s="8" t="s">
        <v>42</v>
      </c>
      <c r="H198" s="8" t="s">
        <v>42</v>
      </c>
      <c r="I198" s="8" t="s">
        <v>187</v>
      </c>
      <c r="J198" s="10">
        <v>202300065303</v>
      </c>
      <c r="K198" s="8">
        <v>10</v>
      </c>
      <c r="L198" s="8">
        <v>10</v>
      </c>
    </row>
    <row r="199" spans="1:12" x14ac:dyDescent="0.25">
      <c r="A199" s="8">
        <v>177</v>
      </c>
      <c r="B199" s="9">
        <v>45015</v>
      </c>
      <c r="C199" s="8" t="s">
        <v>675</v>
      </c>
      <c r="D199" s="8" t="s">
        <v>676</v>
      </c>
      <c r="E199" s="8" t="s">
        <v>677</v>
      </c>
      <c r="F199" s="8" t="s">
        <v>25</v>
      </c>
      <c r="G199" s="8" t="s">
        <v>42</v>
      </c>
      <c r="H199" s="8" t="s">
        <v>672</v>
      </c>
      <c r="I199" s="8" t="s">
        <v>187</v>
      </c>
      <c r="J199" s="10">
        <v>202300074562</v>
      </c>
      <c r="K199" s="8">
        <v>10</v>
      </c>
      <c r="L199" s="8">
        <v>10</v>
      </c>
    </row>
    <row r="200" spans="1:12" x14ac:dyDescent="0.25">
      <c r="A200" s="8">
        <v>178</v>
      </c>
      <c r="B200" s="9">
        <v>45000</v>
      </c>
      <c r="C200" s="8" t="s">
        <v>678</v>
      </c>
      <c r="D200" s="8">
        <v>153754</v>
      </c>
      <c r="E200" s="8" t="s">
        <v>679</v>
      </c>
      <c r="F200" s="8" t="s">
        <v>174</v>
      </c>
      <c r="G200" s="8" t="s">
        <v>175</v>
      </c>
      <c r="H200" s="8" t="s">
        <v>680</v>
      </c>
      <c r="I200" s="8" t="s">
        <v>86</v>
      </c>
      <c r="J200" s="10">
        <v>202300059194</v>
      </c>
      <c r="K200" s="8">
        <v>12</v>
      </c>
      <c r="L200" s="8">
        <v>12</v>
      </c>
    </row>
    <row r="201" spans="1:12" x14ac:dyDescent="0.25">
      <c r="A201" s="8">
        <v>179</v>
      </c>
      <c r="B201" s="9">
        <v>45000</v>
      </c>
      <c r="C201" s="8" t="s">
        <v>681</v>
      </c>
      <c r="D201" s="8">
        <v>89262</v>
      </c>
      <c r="E201" s="8" t="s">
        <v>682</v>
      </c>
      <c r="F201" s="8" t="s">
        <v>174</v>
      </c>
      <c r="G201" s="8" t="s">
        <v>175</v>
      </c>
      <c r="H201" s="8" t="s">
        <v>680</v>
      </c>
      <c r="I201" s="8" t="s">
        <v>86</v>
      </c>
      <c r="J201" s="10">
        <v>202300059196</v>
      </c>
      <c r="K201" s="8">
        <v>13</v>
      </c>
      <c r="L201" s="8">
        <v>13</v>
      </c>
    </row>
    <row r="202" spans="1:12" x14ac:dyDescent="0.25">
      <c r="A202" s="8">
        <v>180</v>
      </c>
      <c r="B202" s="9">
        <v>45000</v>
      </c>
      <c r="C202" s="8" t="s">
        <v>683</v>
      </c>
      <c r="D202" s="8">
        <v>153518</v>
      </c>
      <c r="E202" s="8" t="s">
        <v>684</v>
      </c>
      <c r="F202" s="8" t="s">
        <v>174</v>
      </c>
      <c r="G202" s="8" t="s">
        <v>175</v>
      </c>
      <c r="H202" s="8" t="s">
        <v>680</v>
      </c>
      <c r="I202" s="8" t="s">
        <v>86</v>
      </c>
      <c r="J202" s="10">
        <v>202300059200</v>
      </c>
      <c r="K202" s="8">
        <v>12</v>
      </c>
      <c r="L202" s="8">
        <v>12</v>
      </c>
    </row>
    <row r="203" spans="1:12" x14ac:dyDescent="0.25">
      <c r="A203" s="8">
        <v>181</v>
      </c>
      <c r="B203" s="9">
        <v>45000</v>
      </c>
      <c r="C203" s="8" t="s">
        <v>685</v>
      </c>
      <c r="D203" s="8">
        <v>97022</v>
      </c>
      <c r="E203" s="8" t="s">
        <v>686</v>
      </c>
      <c r="F203" s="8" t="s">
        <v>174</v>
      </c>
      <c r="G203" s="8" t="s">
        <v>175</v>
      </c>
      <c r="H203" s="8" t="s">
        <v>680</v>
      </c>
      <c r="I203" s="8" t="s">
        <v>86</v>
      </c>
      <c r="J203" s="10">
        <v>202300059202</v>
      </c>
      <c r="K203" s="8">
        <v>2</v>
      </c>
      <c r="L203" s="8">
        <v>2</v>
      </c>
    </row>
    <row r="204" spans="1:12" x14ac:dyDescent="0.25">
      <c r="A204" s="8">
        <v>182</v>
      </c>
      <c r="B204" s="9">
        <v>45000</v>
      </c>
      <c r="C204" s="8" t="s">
        <v>687</v>
      </c>
      <c r="D204" s="8">
        <v>158506</v>
      </c>
      <c r="E204" s="8" t="s">
        <v>688</v>
      </c>
      <c r="F204" s="8" t="s">
        <v>174</v>
      </c>
      <c r="G204" s="8" t="s">
        <v>175</v>
      </c>
      <c r="H204" s="8" t="s">
        <v>680</v>
      </c>
      <c r="I204" s="8" t="s">
        <v>86</v>
      </c>
      <c r="J204" s="10">
        <v>202300059206</v>
      </c>
      <c r="K204" s="8">
        <v>6</v>
      </c>
      <c r="L204" s="8">
        <v>6</v>
      </c>
    </row>
    <row r="205" spans="1:12" x14ac:dyDescent="0.25">
      <c r="A205" s="8">
        <v>183</v>
      </c>
      <c r="B205" s="9">
        <v>44945</v>
      </c>
      <c r="C205" s="8" t="s">
        <v>689</v>
      </c>
      <c r="D205" s="8" t="s">
        <v>690</v>
      </c>
      <c r="E205" s="8" t="s">
        <v>691</v>
      </c>
      <c r="F205" s="8" t="s">
        <v>34</v>
      </c>
      <c r="G205" s="8" t="s">
        <v>35</v>
      </c>
      <c r="H205" s="8" t="s">
        <v>35</v>
      </c>
      <c r="I205" s="8" t="s">
        <v>86</v>
      </c>
      <c r="J205" s="10">
        <v>202300013446</v>
      </c>
      <c r="K205" s="8">
        <v>7</v>
      </c>
      <c r="L205" s="8">
        <v>7</v>
      </c>
    </row>
    <row r="206" spans="1:12" x14ac:dyDescent="0.25">
      <c r="A206" s="8">
        <v>184</v>
      </c>
      <c r="B206" s="9">
        <v>44963</v>
      </c>
      <c r="C206" s="8" t="s">
        <v>692</v>
      </c>
      <c r="D206" s="8" t="s">
        <v>693</v>
      </c>
      <c r="E206" s="8" t="s">
        <v>694</v>
      </c>
      <c r="F206" s="8" t="s">
        <v>34</v>
      </c>
      <c r="G206" s="8" t="s">
        <v>35</v>
      </c>
      <c r="H206" s="8" t="s">
        <v>35</v>
      </c>
      <c r="I206" s="8" t="s">
        <v>86</v>
      </c>
      <c r="J206" s="10">
        <v>202300028355</v>
      </c>
      <c r="K206" s="8">
        <v>4</v>
      </c>
      <c r="L206" s="8">
        <v>4</v>
      </c>
    </row>
    <row r="207" spans="1:12" x14ac:dyDescent="0.25">
      <c r="A207" s="8">
        <v>185</v>
      </c>
      <c r="B207" s="9">
        <v>44996</v>
      </c>
      <c r="C207" s="8" t="s">
        <v>695</v>
      </c>
      <c r="D207" s="8" t="s">
        <v>696</v>
      </c>
      <c r="E207" s="8" t="s">
        <v>697</v>
      </c>
      <c r="F207" s="8" t="s">
        <v>34</v>
      </c>
      <c r="G207" s="8" t="s">
        <v>35</v>
      </c>
      <c r="H207" s="8" t="s">
        <v>35</v>
      </c>
      <c r="I207" s="8" t="s">
        <v>86</v>
      </c>
      <c r="J207" s="10">
        <v>202300056758</v>
      </c>
      <c r="K207" s="8">
        <v>4</v>
      </c>
      <c r="L207" s="8">
        <v>4</v>
      </c>
    </row>
    <row r="208" spans="1:12" x14ac:dyDescent="0.25">
      <c r="A208" s="8">
        <v>186</v>
      </c>
      <c r="B208" s="9">
        <v>44995</v>
      </c>
      <c r="C208" s="8" t="s">
        <v>698</v>
      </c>
      <c r="D208" s="8" t="s">
        <v>699</v>
      </c>
      <c r="E208" s="8" t="s">
        <v>700</v>
      </c>
      <c r="F208" s="8" t="s">
        <v>34</v>
      </c>
      <c r="G208" s="8" t="s">
        <v>701</v>
      </c>
      <c r="H208" s="8" t="s">
        <v>702</v>
      </c>
      <c r="I208" s="8" t="s">
        <v>86</v>
      </c>
      <c r="J208" s="10">
        <v>202300056677</v>
      </c>
      <c r="K208" s="8">
        <v>6</v>
      </c>
      <c r="L208" s="8">
        <v>6</v>
      </c>
    </row>
    <row r="209" spans="1:12" x14ac:dyDescent="0.25">
      <c r="A209" s="8">
        <v>187</v>
      </c>
      <c r="B209" s="9">
        <v>44995</v>
      </c>
      <c r="C209" s="8" t="s">
        <v>703</v>
      </c>
      <c r="D209" s="8" t="s">
        <v>704</v>
      </c>
      <c r="E209" s="8" t="s">
        <v>705</v>
      </c>
      <c r="F209" s="8" t="s">
        <v>34</v>
      </c>
      <c r="G209" s="8" t="s">
        <v>701</v>
      </c>
      <c r="H209" s="8" t="s">
        <v>702</v>
      </c>
      <c r="I209" s="8" t="s">
        <v>86</v>
      </c>
      <c r="J209" s="10">
        <v>202300056675</v>
      </c>
      <c r="K209" s="8">
        <v>5</v>
      </c>
      <c r="L209" s="8">
        <v>5</v>
      </c>
    </row>
    <row r="210" spans="1:12" x14ac:dyDescent="0.25">
      <c r="A210" s="8">
        <v>188</v>
      </c>
      <c r="B210" s="9">
        <v>44986</v>
      </c>
      <c r="C210" s="8" t="s">
        <v>706</v>
      </c>
      <c r="D210" s="8" t="s">
        <v>707</v>
      </c>
      <c r="E210" s="8" t="s">
        <v>708</v>
      </c>
      <c r="F210" s="8" t="s">
        <v>122</v>
      </c>
      <c r="G210" s="8" t="s">
        <v>122</v>
      </c>
      <c r="H210" s="8" t="s">
        <v>126</v>
      </c>
      <c r="I210" s="8" t="s">
        <v>187</v>
      </c>
      <c r="J210" s="10">
        <v>202300048296</v>
      </c>
      <c r="K210" s="8">
        <v>22</v>
      </c>
      <c r="L210" s="8">
        <v>22</v>
      </c>
    </row>
    <row r="211" spans="1:12" x14ac:dyDescent="0.25">
      <c r="A211" s="12">
        <v>189</v>
      </c>
      <c r="B211" s="11">
        <v>44986</v>
      </c>
      <c r="C211" s="12" t="s">
        <v>709</v>
      </c>
      <c r="D211" s="12" t="s">
        <v>710</v>
      </c>
      <c r="E211" s="12" t="s">
        <v>711</v>
      </c>
      <c r="F211" s="12" t="s">
        <v>122</v>
      </c>
      <c r="G211" s="12" t="s">
        <v>122</v>
      </c>
      <c r="H211" s="12" t="s">
        <v>126</v>
      </c>
      <c r="I211" s="12" t="s">
        <v>86</v>
      </c>
      <c r="J211" s="13">
        <v>202300048295</v>
      </c>
      <c r="K211" s="12">
        <v>12</v>
      </c>
      <c r="L211" s="12">
        <v>5</v>
      </c>
    </row>
    <row r="212" spans="1:12" x14ac:dyDescent="0.25">
      <c r="A212" s="12">
        <v>190</v>
      </c>
      <c r="B212" s="11">
        <v>44992</v>
      </c>
      <c r="C212" s="12" t="s">
        <v>124</v>
      </c>
      <c r="D212" s="12" t="s">
        <v>712</v>
      </c>
      <c r="E212" s="12" t="s">
        <v>713</v>
      </c>
      <c r="F212" s="12" t="s">
        <v>122</v>
      </c>
      <c r="G212" s="12" t="s">
        <v>123</v>
      </c>
      <c r="H212" s="12" t="s">
        <v>125</v>
      </c>
      <c r="I212" s="12" t="s">
        <v>86</v>
      </c>
      <c r="J212" s="13">
        <v>202300053443</v>
      </c>
      <c r="K212" s="12">
        <v>20</v>
      </c>
      <c r="L212" s="12">
        <v>18</v>
      </c>
    </row>
    <row r="213" spans="1:12" x14ac:dyDescent="0.25">
      <c r="A213" s="8">
        <v>191</v>
      </c>
      <c r="B213" s="9">
        <v>44963</v>
      </c>
      <c r="C213" s="8" t="s">
        <v>714</v>
      </c>
      <c r="D213" s="8" t="s">
        <v>715</v>
      </c>
      <c r="E213" s="8" t="s">
        <v>716</v>
      </c>
      <c r="F213" s="8" t="s">
        <v>37</v>
      </c>
      <c r="G213" s="8" t="s">
        <v>37</v>
      </c>
      <c r="H213" s="8" t="s">
        <v>121</v>
      </c>
      <c r="I213" s="8" t="s">
        <v>187</v>
      </c>
      <c r="J213" s="10">
        <v>202300027414</v>
      </c>
      <c r="K213" s="8">
        <v>6</v>
      </c>
      <c r="L213" s="8">
        <v>6</v>
      </c>
    </row>
    <row r="214" spans="1:12" x14ac:dyDescent="0.25">
      <c r="A214" s="12">
        <v>192</v>
      </c>
      <c r="B214" s="11">
        <v>44963</v>
      </c>
      <c r="C214" s="12" t="s">
        <v>717</v>
      </c>
      <c r="D214" s="12" t="s">
        <v>718</v>
      </c>
      <c r="E214" s="12" t="s">
        <v>719</v>
      </c>
      <c r="F214" s="12" t="s">
        <v>37</v>
      </c>
      <c r="G214" s="12" t="s">
        <v>37</v>
      </c>
      <c r="H214" s="12" t="s">
        <v>37</v>
      </c>
      <c r="I214" s="12" t="s">
        <v>187</v>
      </c>
      <c r="J214" s="13">
        <v>202300027452</v>
      </c>
      <c r="K214" s="12">
        <v>10</v>
      </c>
      <c r="L214" s="12">
        <v>8</v>
      </c>
    </row>
    <row r="215" spans="1:12" x14ac:dyDescent="0.25">
      <c r="A215" s="8">
        <v>193</v>
      </c>
      <c r="B215" s="9">
        <v>45014</v>
      </c>
      <c r="C215" s="8" t="s">
        <v>720</v>
      </c>
      <c r="D215" s="8" t="s">
        <v>721</v>
      </c>
      <c r="E215" s="8" t="s">
        <v>722</v>
      </c>
      <c r="F215" s="8" t="s">
        <v>38</v>
      </c>
      <c r="G215" s="8" t="s">
        <v>39</v>
      </c>
      <c r="H215" s="8" t="s">
        <v>165</v>
      </c>
      <c r="I215" s="8" t="s">
        <v>86</v>
      </c>
      <c r="J215" s="10">
        <v>202300060976</v>
      </c>
      <c r="K215" s="8">
        <v>9</v>
      </c>
      <c r="L215" s="8">
        <v>9</v>
      </c>
    </row>
    <row r="216" spans="1:12" x14ac:dyDescent="0.25">
      <c r="A216" s="8">
        <v>194</v>
      </c>
      <c r="B216" s="9">
        <v>45013</v>
      </c>
      <c r="C216" s="8" t="s">
        <v>723</v>
      </c>
      <c r="D216" s="8" t="s">
        <v>724</v>
      </c>
      <c r="E216" s="8" t="s">
        <v>725</v>
      </c>
      <c r="F216" s="8" t="s">
        <v>38</v>
      </c>
      <c r="G216" s="8" t="s">
        <v>39</v>
      </c>
      <c r="H216" s="8" t="s">
        <v>726</v>
      </c>
      <c r="I216" s="8" t="s">
        <v>86</v>
      </c>
      <c r="J216" s="10">
        <v>202300060980</v>
      </c>
      <c r="K216" s="8">
        <v>8</v>
      </c>
      <c r="L216" s="8">
        <v>8</v>
      </c>
    </row>
    <row r="217" spans="1:12" x14ac:dyDescent="0.25">
      <c r="A217" s="8">
        <v>195</v>
      </c>
      <c r="B217" s="9">
        <v>45014</v>
      </c>
      <c r="C217" s="8" t="s">
        <v>727</v>
      </c>
      <c r="D217" s="8" t="s">
        <v>728</v>
      </c>
      <c r="E217" s="8" t="s">
        <v>729</v>
      </c>
      <c r="F217" s="8" t="s">
        <v>38</v>
      </c>
      <c r="G217" s="8" t="s">
        <v>39</v>
      </c>
      <c r="H217" s="8" t="s">
        <v>165</v>
      </c>
      <c r="I217" s="8" t="s">
        <v>187</v>
      </c>
      <c r="J217" s="10">
        <v>202300060983</v>
      </c>
      <c r="K217" s="8">
        <v>10</v>
      </c>
      <c r="L217" s="8">
        <v>10</v>
      </c>
    </row>
  </sheetData>
  <autoFilter ref="A22:L217" xr:uid="{00000000-0001-0000-0000-000000000000}"/>
  <sortState xmlns:xlrd2="http://schemas.microsoft.com/office/spreadsheetml/2017/richdata2" ref="B23:L35">
    <sortCondition ref="F23:F35"/>
  </sortState>
  <conditionalFormatting sqref="J23">
    <cfRule type="duplicateValues" dxfId="125" priority="172"/>
  </conditionalFormatting>
  <conditionalFormatting sqref="J24">
    <cfRule type="duplicateValues" dxfId="124" priority="173"/>
  </conditionalFormatting>
  <conditionalFormatting sqref="J23:J25">
    <cfRule type="duplicateValues" dxfId="123" priority="174"/>
  </conditionalFormatting>
  <conditionalFormatting sqref="J23:J25">
    <cfRule type="duplicateValues" dxfId="122" priority="171"/>
  </conditionalFormatting>
  <conditionalFormatting sqref="J25">
    <cfRule type="duplicateValues" dxfId="121" priority="175"/>
  </conditionalFormatting>
  <conditionalFormatting sqref="J26">
    <cfRule type="duplicateValues" dxfId="120" priority="168"/>
  </conditionalFormatting>
  <conditionalFormatting sqref="J27">
    <cfRule type="duplicateValues" dxfId="119" priority="169"/>
  </conditionalFormatting>
  <conditionalFormatting sqref="J26:J27">
    <cfRule type="duplicateValues" dxfId="118" priority="170"/>
  </conditionalFormatting>
  <conditionalFormatting sqref="J26:J27">
    <cfRule type="duplicateValues" dxfId="117" priority="167"/>
  </conditionalFormatting>
  <conditionalFormatting sqref="J28">
    <cfRule type="duplicateValues" dxfId="116" priority="163"/>
  </conditionalFormatting>
  <conditionalFormatting sqref="J29">
    <cfRule type="duplicateValues" dxfId="115" priority="164"/>
  </conditionalFormatting>
  <conditionalFormatting sqref="J28:J31">
    <cfRule type="duplicateValues" dxfId="114" priority="165"/>
  </conditionalFormatting>
  <conditionalFormatting sqref="J28:J31">
    <cfRule type="duplicateValues" dxfId="113" priority="162"/>
  </conditionalFormatting>
  <conditionalFormatting sqref="J30:J31">
    <cfRule type="duplicateValues" dxfId="112" priority="166"/>
  </conditionalFormatting>
  <conditionalFormatting sqref="J32">
    <cfRule type="duplicateValues" dxfId="111" priority="158"/>
  </conditionalFormatting>
  <conditionalFormatting sqref="J33">
    <cfRule type="duplicateValues" dxfId="110" priority="159"/>
  </conditionalFormatting>
  <conditionalFormatting sqref="J32:J36">
    <cfRule type="duplicateValues" dxfId="109" priority="160"/>
  </conditionalFormatting>
  <conditionalFormatting sqref="J32:J36">
    <cfRule type="duplicateValues" dxfId="108" priority="157"/>
  </conditionalFormatting>
  <conditionalFormatting sqref="J34:J36">
    <cfRule type="duplicateValues" dxfId="107" priority="161"/>
  </conditionalFormatting>
  <conditionalFormatting sqref="J37">
    <cfRule type="duplicateValues" dxfId="106" priority="153"/>
  </conditionalFormatting>
  <conditionalFormatting sqref="J38">
    <cfRule type="duplicateValues" dxfId="105" priority="154"/>
  </conditionalFormatting>
  <conditionalFormatting sqref="J37:J50 J54 J56:J58 J61:J66">
    <cfRule type="duplicateValues" dxfId="104" priority="155"/>
  </conditionalFormatting>
  <conditionalFormatting sqref="J37:J50 J54 J56:J58 J61:J66">
    <cfRule type="duplicateValues" dxfId="103" priority="152"/>
  </conditionalFormatting>
  <conditionalFormatting sqref="J39:J48">
    <cfRule type="duplicateValues" dxfId="102" priority="156"/>
  </conditionalFormatting>
  <conditionalFormatting sqref="J72">
    <cfRule type="duplicateValues" dxfId="101" priority="148"/>
  </conditionalFormatting>
  <conditionalFormatting sqref="J73">
    <cfRule type="duplicateValues" dxfId="100" priority="149"/>
  </conditionalFormatting>
  <conditionalFormatting sqref="J72:J75">
    <cfRule type="duplicateValues" dxfId="99" priority="150"/>
  </conditionalFormatting>
  <conditionalFormatting sqref="J72:J75">
    <cfRule type="duplicateValues" dxfId="98" priority="147"/>
  </conditionalFormatting>
  <conditionalFormatting sqref="J74:J75">
    <cfRule type="duplicateValues" dxfId="97" priority="151"/>
  </conditionalFormatting>
  <conditionalFormatting sqref="J77">
    <cfRule type="duplicateValues" dxfId="96" priority="144"/>
  </conditionalFormatting>
  <conditionalFormatting sqref="J77 J79">
    <cfRule type="duplicateValues" dxfId="95" priority="145"/>
  </conditionalFormatting>
  <conditionalFormatting sqref="J77 J79">
    <cfRule type="duplicateValues" dxfId="94" priority="143"/>
  </conditionalFormatting>
  <conditionalFormatting sqref="J79">
    <cfRule type="duplicateValues" dxfId="93" priority="146"/>
  </conditionalFormatting>
  <conditionalFormatting sqref="J141:J143 J148:J150 J145:J146">
    <cfRule type="expression" dxfId="92" priority="109" stopIfTrue="1">
      <formula>$E141=TODAY()</formula>
    </cfRule>
  </conditionalFormatting>
  <conditionalFormatting sqref="J147">
    <cfRule type="expression" dxfId="91" priority="108">
      <formula>L147=TODAY()</formula>
    </cfRule>
  </conditionalFormatting>
  <conditionalFormatting sqref="J151">
    <cfRule type="duplicateValues" dxfId="90" priority="104"/>
  </conditionalFormatting>
  <conditionalFormatting sqref="J152">
    <cfRule type="duplicateValues" dxfId="89" priority="105"/>
  </conditionalFormatting>
  <conditionalFormatting sqref="J151:J153 J155">
    <cfRule type="duplicateValues" dxfId="88" priority="106"/>
  </conditionalFormatting>
  <conditionalFormatting sqref="J151:J153 J155">
    <cfRule type="duplicateValues" dxfId="87" priority="103"/>
  </conditionalFormatting>
  <conditionalFormatting sqref="J153 J155">
    <cfRule type="duplicateValues" dxfId="86" priority="107"/>
  </conditionalFormatting>
  <conditionalFormatting sqref="J156">
    <cfRule type="duplicateValues" dxfId="85" priority="102"/>
  </conditionalFormatting>
  <conditionalFormatting sqref="J157:J164 J166:J167 J169:J171">
    <cfRule type="duplicateValues" dxfId="84" priority="101"/>
  </conditionalFormatting>
  <conditionalFormatting sqref="J184:J186">
    <cfRule type="duplicateValues" dxfId="83" priority="96"/>
    <cfRule type="duplicateValues" dxfId="82" priority="99"/>
  </conditionalFormatting>
  <conditionalFormatting sqref="J184">
    <cfRule type="duplicateValues" dxfId="81" priority="97"/>
  </conditionalFormatting>
  <conditionalFormatting sqref="J185">
    <cfRule type="duplicateValues" dxfId="80" priority="98"/>
  </conditionalFormatting>
  <conditionalFormatting sqref="J186">
    <cfRule type="duplicateValues" dxfId="79" priority="100"/>
  </conditionalFormatting>
  <conditionalFormatting sqref="J187">
    <cfRule type="duplicateValues" dxfId="78" priority="92"/>
  </conditionalFormatting>
  <conditionalFormatting sqref="J188">
    <cfRule type="duplicateValues" dxfId="77" priority="93"/>
  </conditionalFormatting>
  <conditionalFormatting sqref="J187:J203">
    <cfRule type="duplicateValues" dxfId="76" priority="94"/>
  </conditionalFormatting>
  <conditionalFormatting sqref="J189:J203">
    <cfRule type="duplicateValues" dxfId="75" priority="95"/>
  </conditionalFormatting>
  <conditionalFormatting sqref="J51">
    <cfRule type="duplicateValues" dxfId="74" priority="90"/>
  </conditionalFormatting>
  <conditionalFormatting sqref="J51">
    <cfRule type="duplicateValues" dxfId="73" priority="91"/>
  </conditionalFormatting>
  <conditionalFormatting sqref="J51">
    <cfRule type="duplicateValues" dxfId="72" priority="89"/>
  </conditionalFormatting>
  <conditionalFormatting sqref="J52">
    <cfRule type="duplicateValues" dxfId="71" priority="87"/>
  </conditionalFormatting>
  <conditionalFormatting sqref="J52">
    <cfRule type="duplicateValues" dxfId="70" priority="88"/>
  </conditionalFormatting>
  <conditionalFormatting sqref="J52">
    <cfRule type="duplicateValues" dxfId="69" priority="86"/>
  </conditionalFormatting>
  <conditionalFormatting sqref="J53">
    <cfRule type="duplicateValues" dxfId="68" priority="84"/>
  </conditionalFormatting>
  <conditionalFormatting sqref="J53">
    <cfRule type="duplicateValues" dxfId="67" priority="85"/>
  </conditionalFormatting>
  <conditionalFormatting sqref="J53">
    <cfRule type="duplicateValues" dxfId="66" priority="83"/>
  </conditionalFormatting>
  <conditionalFormatting sqref="J55">
    <cfRule type="duplicateValues" dxfId="65" priority="81"/>
  </conditionalFormatting>
  <conditionalFormatting sqref="J55">
    <cfRule type="duplicateValues" dxfId="64" priority="82"/>
  </conditionalFormatting>
  <conditionalFormatting sqref="J55">
    <cfRule type="duplicateValues" dxfId="63" priority="80"/>
  </conditionalFormatting>
  <conditionalFormatting sqref="J59">
    <cfRule type="duplicateValues" dxfId="62" priority="78"/>
  </conditionalFormatting>
  <conditionalFormatting sqref="J59">
    <cfRule type="duplicateValues" dxfId="61" priority="79"/>
  </conditionalFormatting>
  <conditionalFormatting sqref="J59">
    <cfRule type="duplicateValues" dxfId="60" priority="77"/>
  </conditionalFormatting>
  <conditionalFormatting sqref="J60">
    <cfRule type="duplicateValues" dxfId="59" priority="75"/>
  </conditionalFormatting>
  <conditionalFormatting sqref="J60">
    <cfRule type="duplicateValues" dxfId="58" priority="76"/>
  </conditionalFormatting>
  <conditionalFormatting sqref="J60">
    <cfRule type="duplicateValues" dxfId="57" priority="74"/>
  </conditionalFormatting>
  <conditionalFormatting sqref="J67">
    <cfRule type="duplicateValues" dxfId="56" priority="72"/>
  </conditionalFormatting>
  <conditionalFormatting sqref="J67">
    <cfRule type="duplicateValues" dxfId="55" priority="73"/>
  </conditionalFormatting>
  <conditionalFormatting sqref="J67">
    <cfRule type="duplicateValues" dxfId="54" priority="71"/>
  </conditionalFormatting>
  <conditionalFormatting sqref="J76">
    <cfRule type="duplicateValues" dxfId="53" priority="69"/>
  </conditionalFormatting>
  <conditionalFormatting sqref="J76">
    <cfRule type="duplicateValues" dxfId="52" priority="70"/>
  </conditionalFormatting>
  <conditionalFormatting sqref="J76">
    <cfRule type="duplicateValues" dxfId="51" priority="68"/>
  </conditionalFormatting>
  <conditionalFormatting sqref="J78">
    <cfRule type="duplicateValues" dxfId="50" priority="66"/>
  </conditionalFormatting>
  <conditionalFormatting sqref="J78">
    <cfRule type="duplicateValues" dxfId="49" priority="67"/>
  </conditionalFormatting>
  <conditionalFormatting sqref="J78">
    <cfRule type="duplicateValues" dxfId="48" priority="65"/>
  </conditionalFormatting>
  <conditionalFormatting sqref="J106">
    <cfRule type="duplicateValues" dxfId="47" priority="63"/>
  </conditionalFormatting>
  <conditionalFormatting sqref="J106">
    <cfRule type="duplicateValues" dxfId="46" priority="64"/>
  </conditionalFormatting>
  <conditionalFormatting sqref="J106">
    <cfRule type="duplicateValues" dxfId="45" priority="62"/>
  </conditionalFormatting>
  <conditionalFormatting sqref="J107">
    <cfRule type="duplicateValues" dxfId="44" priority="60"/>
  </conditionalFormatting>
  <conditionalFormatting sqref="J107">
    <cfRule type="duplicateValues" dxfId="43" priority="61"/>
  </conditionalFormatting>
  <conditionalFormatting sqref="J107">
    <cfRule type="duplicateValues" dxfId="42" priority="59"/>
  </conditionalFormatting>
  <conditionalFormatting sqref="J109">
    <cfRule type="duplicateValues" dxfId="41" priority="57"/>
  </conditionalFormatting>
  <conditionalFormatting sqref="J109">
    <cfRule type="duplicateValues" dxfId="40" priority="58"/>
  </conditionalFormatting>
  <conditionalFormatting sqref="J109">
    <cfRule type="duplicateValues" dxfId="39" priority="56"/>
  </conditionalFormatting>
  <conditionalFormatting sqref="J110">
    <cfRule type="duplicateValues" dxfId="38" priority="54"/>
  </conditionalFormatting>
  <conditionalFormatting sqref="J110">
    <cfRule type="duplicateValues" dxfId="37" priority="55"/>
  </conditionalFormatting>
  <conditionalFormatting sqref="J110">
    <cfRule type="duplicateValues" dxfId="36" priority="53"/>
  </conditionalFormatting>
  <conditionalFormatting sqref="J138">
    <cfRule type="duplicateValues" dxfId="35" priority="51"/>
  </conditionalFormatting>
  <conditionalFormatting sqref="J138">
    <cfRule type="duplicateValues" dxfId="34" priority="52"/>
  </conditionalFormatting>
  <conditionalFormatting sqref="J138">
    <cfRule type="duplicateValues" dxfId="33" priority="50"/>
  </conditionalFormatting>
  <conditionalFormatting sqref="J140">
    <cfRule type="duplicateValues" dxfId="32" priority="48"/>
  </conditionalFormatting>
  <conditionalFormatting sqref="J140">
    <cfRule type="duplicateValues" dxfId="31" priority="49"/>
  </conditionalFormatting>
  <conditionalFormatting sqref="J140">
    <cfRule type="duplicateValues" dxfId="30" priority="47"/>
  </conditionalFormatting>
  <conditionalFormatting sqref="J144">
    <cfRule type="duplicateValues" dxfId="29" priority="45"/>
  </conditionalFormatting>
  <conditionalFormatting sqref="J144">
    <cfRule type="duplicateValues" dxfId="28" priority="46"/>
  </conditionalFormatting>
  <conditionalFormatting sqref="J144">
    <cfRule type="duplicateValues" dxfId="27" priority="44"/>
  </conditionalFormatting>
  <conditionalFormatting sqref="J154">
    <cfRule type="duplicateValues" dxfId="26" priority="42"/>
  </conditionalFormatting>
  <conditionalFormatting sqref="J154">
    <cfRule type="duplicateValues" dxfId="25" priority="43"/>
  </conditionalFormatting>
  <conditionalFormatting sqref="J154">
    <cfRule type="duplicateValues" dxfId="24" priority="41"/>
  </conditionalFormatting>
  <conditionalFormatting sqref="J165">
    <cfRule type="duplicateValues" dxfId="23" priority="39"/>
  </conditionalFormatting>
  <conditionalFormatting sqref="J165">
    <cfRule type="duplicateValues" dxfId="22" priority="40"/>
  </conditionalFormatting>
  <conditionalFormatting sqref="J165">
    <cfRule type="duplicateValues" dxfId="21" priority="38"/>
  </conditionalFormatting>
  <conditionalFormatting sqref="J168">
    <cfRule type="duplicateValues" dxfId="20" priority="36"/>
  </conditionalFormatting>
  <conditionalFormatting sqref="J168">
    <cfRule type="duplicateValues" dxfId="19" priority="37"/>
  </conditionalFormatting>
  <conditionalFormatting sqref="J168">
    <cfRule type="duplicateValues" dxfId="18" priority="35"/>
  </conditionalFormatting>
  <conditionalFormatting sqref="J179">
    <cfRule type="duplicateValues" dxfId="17" priority="33"/>
  </conditionalFormatting>
  <conditionalFormatting sqref="J179">
    <cfRule type="duplicateValues" dxfId="16" priority="34"/>
  </conditionalFormatting>
  <conditionalFormatting sqref="J179">
    <cfRule type="duplicateValues" dxfId="15" priority="32"/>
  </conditionalFormatting>
  <conditionalFormatting sqref="J182">
    <cfRule type="duplicateValues" dxfId="14" priority="30"/>
  </conditionalFormatting>
  <conditionalFormatting sqref="J182">
    <cfRule type="duplicateValues" dxfId="13" priority="31"/>
  </conditionalFormatting>
  <conditionalFormatting sqref="J182">
    <cfRule type="duplicateValues" dxfId="12" priority="29"/>
  </conditionalFormatting>
  <conditionalFormatting sqref="J183">
    <cfRule type="duplicateValues" dxfId="11" priority="27"/>
  </conditionalFormatting>
  <conditionalFormatting sqref="J183">
    <cfRule type="duplicateValues" dxfId="10" priority="28"/>
  </conditionalFormatting>
  <conditionalFormatting sqref="J183">
    <cfRule type="duplicateValues" dxfId="9" priority="26"/>
  </conditionalFormatting>
  <conditionalFormatting sqref="J211">
    <cfRule type="duplicateValues" dxfId="8" priority="24"/>
  </conditionalFormatting>
  <conditionalFormatting sqref="J211">
    <cfRule type="duplicateValues" dxfId="7" priority="25"/>
  </conditionalFormatting>
  <conditionalFormatting sqref="J211">
    <cfRule type="duplicateValues" dxfId="6" priority="23"/>
  </conditionalFormatting>
  <conditionalFormatting sqref="J212">
    <cfRule type="duplicateValues" dxfId="5" priority="21"/>
  </conditionalFormatting>
  <conditionalFormatting sqref="J212">
    <cfRule type="duplicateValues" dxfId="4" priority="22"/>
  </conditionalFormatting>
  <conditionalFormatting sqref="J212">
    <cfRule type="duplicateValues" dxfId="3" priority="20"/>
  </conditionalFormatting>
  <conditionalFormatting sqref="J214">
    <cfRule type="duplicateValues" dxfId="2" priority="18"/>
  </conditionalFormatting>
  <conditionalFormatting sqref="J214">
    <cfRule type="duplicateValues" dxfId="1" priority="19"/>
  </conditionalFormatting>
  <conditionalFormatting sqref="J214">
    <cfRule type="duplicateValues" dxfId="0" priority="17"/>
  </conditionalFormatting>
  <dataValidations count="1">
    <dataValidation type="textLength" allowBlank="1" showInputMessage="1" showErrorMessage="1" errorTitle="expediente inexistente" error="mal digitado" sqref="J23 J26 J28 J32 J37 J72 J77 J80 J151 J172 J182 J184 J187 J206 J211 J215" xr:uid="{B2A20A86-AA06-4F30-B08C-C832C7774FAA}">
      <formula1>12</formula1>
      <formula2>12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H4ZUARPRAJFR-101-293</_dlc_DocId>
    <_dlc_DocIdUrl xmlns="c9af1732-5c4a-47a8-8a40-65a3d58cbfeb">
      <Url>http://portal/seccion/centro_documental/hidrocarburos/_layouts/15/DocIdRedir.aspx?ID=H4ZUARPRAJFR-101-293</Url>
      <Description>H4ZUARPRAJFR-101-293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7F8126-3E43-4B1B-BC94-189DF95528D1}"/>
</file>

<file path=customXml/itemProps2.xml><?xml version="1.0" encoding="utf-8"?>
<ds:datastoreItem xmlns:ds="http://schemas.openxmlformats.org/officeDocument/2006/customXml" ds:itemID="{E30947D7-080C-45F1-8F60-68FD8C53F550}"/>
</file>

<file path=customXml/itemProps3.xml><?xml version="1.0" encoding="utf-8"?>
<ds:datastoreItem xmlns:ds="http://schemas.openxmlformats.org/officeDocument/2006/customXml" ds:itemID="{E02A8C3D-C213-487A-AB08-B2454D3472FA}"/>
</file>

<file path=customXml/itemProps4.xml><?xml version="1.0" encoding="utf-8"?>
<ds:datastoreItem xmlns:ds="http://schemas.openxmlformats.org/officeDocument/2006/customXml" ds:itemID="{A7A1B0C3-8224-4F28-8FC2-E82F7DE7B0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2022-07-27T01:02:11Z</dcterms:created>
  <dcterms:modified xsi:type="dcterms:W3CDTF">2023-04-27T20:17:51Z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ce2287a4-53c9-4f98-ac21-e6e277a20794</vt:lpwstr>
  </property>
</Properties>
</file>