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3. 2024\II. Trimestre\"/>
    </mc:Choice>
  </mc:AlternateContent>
  <xr:revisionPtr revIDLastSave="0" documentId="13_ncr:1_{69A66A86-CC18-4FBA-B3A4-DDB7C5EDF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METROLOGICO'!$A$22:$L$481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  <c r="D11" i="1"/>
  <c r="D12" i="1" s="1"/>
</calcChain>
</file>

<file path=xl/sharedStrings.xml><?xml version="1.0" encoding="utf-8"?>
<sst xmlns="http://schemas.openxmlformats.org/spreadsheetml/2006/main" count="3236" uniqueCount="1628">
  <si>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</si>
  <si>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</si>
  <si>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</si>
  <si>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</si>
  <si>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</si>
  <si>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</si>
  <si>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</si>
  <si>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</si>
  <si>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</si>
  <si>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</si>
  <si>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</si>
  <si>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</si>
  <si>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</si>
  <si>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</si>
  <si>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</si>
  <si>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</si>
  <si>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ICA</t>
  </si>
  <si>
    <t>LIMA</t>
  </si>
  <si>
    <t>COMAS</t>
  </si>
  <si>
    <t>COESTI S.A.</t>
  </si>
  <si>
    <t>PUENTE PIEDRA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</si>
  <si>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</si>
  <si>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</si>
  <si>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</si>
  <si>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</si>
  <si>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</si>
  <si>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</si>
  <si>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</si>
  <si>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</si>
  <si>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TERPEL PERU S.A.C.</t>
  </si>
  <si>
    <t>HUARAL</t>
  </si>
  <si>
    <t>CARABAYLLO</t>
  </si>
  <si>
    <t>% de Agentes que no cumplen</t>
  </si>
  <si>
    <t>% de Agentes que cumplen</t>
  </si>
  <si>
    <t>% de Mangueras desaprobadas</t>
  </si>
  <si>
    <t>% de mangueras aprobadas</t>
  </si>
  <si>
    <t>HUAURA</t>
  </si>
  <si>
    <t>VEGUETA</t>
  </si>
  <si>
    <t>VENTANILLA</t>
  </si>
  <si>
    <t>LA LIBERTAD</t>
  </si>
  <si>
    <t>TRUJILLO</t>
  </si>
  <si>
    <t>HUANCHACO</t>
  </si>
  <si>
    <t>ASCOPE</t>
  </si>
  <si>
    <t>APURIMAC</t>
  </si>
  <si>
    <t>PALPA</t>
  </si>
  <si>
    <t>JUNIN</t>
  </si>
  <si>
    <t>HUANCAYO</t>
  </si>
  <si>
    <t>VICTOR LARCO HERRERA</t>
  </si>
  <si>
    <t>VIPETROS S.A.C</t>
  </si>
  <si>
    <t>AYACUCHO</t>
  </si>
  <si>
    <t>HUAMANGA</t>
  </si>
  <si>
    <t>PARCONA</t>
  </si>
  <si>
    <t>EL TAMBO</t>
  </si>
  <si>
    <t>SERVICENTRO RAMIREZ S.A.C.</t>
  </si>
  <si>
    <t>CHICLAYO</t>
  </si>
  <si>
    <t>SAN JUAN DE LURIGANCHO</t>
  </si>
  <si>
    <t>REPSOL COMERCIAL SAC</t>
  </si>
  <si>
    <t>SANTA ROSA</t>
  </si>
  <si>
    <t>HUACHO</t>
  </si>
  <si>
    <t>LAS PIEDRAS</t>
  </si>
  <si>
    <t>PUNO</t>
  </si>
  <si>
    <t>ANCASH</t>
  </si>
  <si>
    <t>CARHUAZ</t>
  </si>
  <si>
    <t>CASMA</t>
  </si>
  <si>
    <t>HUARAZ</t>
  </si>
  <si>
    <t>HUARI</t>
  </si>
  <si>
    <t>RECUAY</t>
  </si>
  <si>
    <t>SANTA</t>
  </si>
  <si>
    <t>CHIMBOTE</t>
  </si>
  <si>
    <t>NUEVO CHIMBOTE</t>
  </si>
  <si>
    <t>YUNGAY</t>
  </si>
  <si>
    <t>SERVICENTRO SAN JOSE E.I.R.LTDA.</t>
  </si>
  <si>
    <t>AV. ELIAS N° 101</t>
  </si>
  <si>
    <t>PISCO</t>
  </si>
  <si>
    <t>SANTIAGO</t>
  </si>
  <si>
    <t>ENERGIGAS S.A.C.</t>
  </si>
  <si>
    <t>CHINCHA</t>
  </si>
  <si>
    <t>LOS AQUIJES</t>
  </si>
  <si>
    <t>CHINCHA ALTA</t>
  </si>
  <si>
    <t>SAN JUAN BAUTISTA</t>
  </si>
  <si>
    <t>6977-056-150223</t>
  </si>
  <si>
    <t>WILBER IGNACIO PALACIOS GAMARRA</t>
  </si>
  <si>
    <t>SATIPO</t>
  </si>
  <si>
    <t>RIO NEGRO</t>
  </si>
  <si>
    <t>CHANCHAMAYO</t>
  </si>
  <si>
    <t>PICHANAQUI</t>
  </si>
  <si>
    <t xml:space="preserve">INVERSIONES E INDUSTRIAS MIRFER S.A.C. </t>
  </si>
  <si>
    <t>TARMA</t>
  </si>
  <si>
    <t>CHILCA</t>
  </si>
  <si>
    <t>PERENE</t>
  </si>
  <si>
    <t>SAPALLANGA</t>
  </si>
  <si>
    <t>PANGOA</t>
  </si>
  <si>
    <t>JAUJA</t>
  </si>
  <si>
    <t>MOVILGAS S.R.L.</t>
  </si>
  <si>
    <t>YAULI</t>
  </si>
  <si>
    <t>CONCEPCION</t>
  </si>
  <si>
    <t>PAIJAN</t>
  </si>
  <si>
    <t>CHEPEN</t>
  </si>
  <si>
    <t>PACASMAYO</t>
  </si>
  <si>
    <t>SANCHEZ CARRION</t>
  </si>
  <si>
    <t>HUAMACHUCO</t>
  </si>
  <si>
    <t>LA ESPERANZA</t>
  </si>
  <si>
    <t>LAMBAYEQUE</t>
  </si>
  <si>
    <t>SAN MARTIN DE PORRES</t>
  </si>
  <si>
    <t>PUEBLO LIBRE</t>
  </si>
  <si>
    <t>LOS OLIVOS</t>
  </si>
  <si>
    <t>SUPE</t>
  </si>
  <si>
    <t>GRIFOS ESPINOZA S.A.</t>
  </si>
  <si>
    <t>MIRAFLORES</t>
  </si>
  <si>
    <t>ATE</t>
  </si>
  <si>
    <t>PASCO</t>
  </si>
  <si>
    <t>YANACANCHA</t>
  </si>
  <si>
    <t>MULTISERVICIOS ECOGAS S.A.C.</t>
  </si>
  <si>
    <t>CORONEL GREGORIO ALBARRACIN LANCHIPA</t>
  </si>
  <si>
    <t>BUENA VISTA ALTA</t>
  </si>
  <si>
    <t>CHAVIN DE HUANTAR</t>
  </si>
  <si>
    <t xml:space="preserve"> COTABAMBAS </t>
  </si>
  <si>
    <t xml:space="preserve"> MARA</t>
  </si>
  <si>
    <t xml:space="preserve"> ANDAHUAYLAS </t>
  </si>
  <si>
    <t xml:space="preserve"> ANDAHUAYLAS</t>
  </si>
  <si>
    <t xml:space="preserve"> ABANCAY </t>
  </si>
  <si>
    <t xml:space="preserve"> ABANCAY</t>
  </si>
  <si>
    <t xml:space="preserve"> TAMBOBAMBA</t>
  </si>
  <si>
    <t xml:space="preserve"> CHINCHEROS </t>
  </si>
  <si>
    <t xml:space="preserve"> CHINCHEROS</t>
  </si>
  <si>
    <t>AIRLANN E.I.R.L.</t>
  </si>
  <si>
    <t>135178-050-071220</t>
  </si>
  <si>
    <t>COMUNIDAD MANUEL SEOANE CORRALES S/N</t>
  </si>
  <si>
    <t xml:space="preserve"> CHALLHUAHUACHO</t>
  </si>
  <si>
    <t>7870-050-050623</t>
  </si>
  <si>
    <t>AREQUIPA</t>
  </si>
  <si>
    <t>SOCABAYA</t>
  </si>
  <si>
    <t>ISLAY</t>
  </si>
  <si>
    <t>18539-050-180417</t>
  </si>
  <si>
    <t>AV. BOLOGNESI N° 904</t>
  </si>
  <si>
    <t>CAYMA</t>
  </si>
  <si>
    <t>TIABAYA</t>
  </si>
  <si>
    <t>CARAVELI</t>
  </si>
  <si>
    <t>JACOBO HUNTER</t>
  </si>
  <si>
    <t>ALTO SELVA ALEGRE</t>
  </si>
  <si>
    <t>CAMANA</t>
  </si>
  <si>
    <t>CERRO COLORADO</t>
  </si>
  <si>
    <t>MAJES</t>
  </si>
  <si>
    <t>7223-050-261018</t>
  </si>
  <si>
    <t>PANAMERICANA SUR KM 1045</t>
  </si>
  <si>
    <t>COCACHACRA</t>
  </si>
  <si>
    <t>LA JOYA</t>
  </si>
  <si>
    <t>PAUCARPATA</t>
  </si>
  <si>
    <t>18789-050-211221</t>
  </si>
  <si>
    <t>CALLE AREQUIPA S/N, LA CURVA</t>
  </si>
  <si>
    <t>DEAN VALDIVIA</t>
  </si>
  <si>
    <t>SAMUEL PASTOR</t>
  </si>
  <si>
    <t>8095-056-210219</t>
  </si>
  <si>
    <t>AV. JESUS N° 1400</t>
  </si>
  <si>
    <t>PANAMERICANA SUR KM. 967, PROGRESO KM 48</t>
  </si>
  <si>
    <t>ATICO</t>
  </si>
  <si>
    <t>JOSE LUIS BUSTAMANTE Y RIVERO</t>
  </si>
  <si>
    <t>PARINACOCHAS</t>
  </si>
  <si>
    <t>LUCANAS</t>
  </si>
  <si>
    <t>PUQUIO</t>
  </si>
  <si>
    <t>LA MAR</t>
  </si>
  <si>
    <t>JESUS NAZARENO</t>
  </si>
  <si>
    <t>CAJAMARCA</t>
  </si>
  <si>
    <t>CHOTA</t>
  </si>
  <si>
    <t>SAN IGNACIO</t>
  </si>
  <si>
    <t>CONTUMAZA</t>
  </si>
  <si>
    <t>CUTERVO</t>
  </si>
  <si>
    <t>JAEN</t>
  </si>
  <si>
    <t>HUALGAYOC</t>
  </si>
  <si>
    <t>BAMBAMARCA</t>
  </si>
  <si>
    <t>CAJABAMBA</t>
  </si>
  <si>
    <t>44727-050-141016</t>
  </si>
  <si>
    <t>JR. BOLOGNESI ESQUINA CON JR. MIGUEL IGLESIAS</t>
  </si>
  <si>
    <t>SAN PABLO</t>
  </si>
  <si>
    <t>LOS BAÑOS DEL INCA</t>
  </si>
  <si>
    <t>SAN SEBASTIAN</t>
  </si>
  <si>
    <t>PICHARI</t>
  </si>
  <si>
    <t>CANCHIS</t>
  </si>
  <si>
    <t>SICUANI</t>
  </si>
  <si>
    <t>QUISPICANCHI</t>
  </si>
  <si>
    <t>CAMANTI</t>
  </si>
  <si>
    <t>LA CONVENCION</t>
  </si>
  <si>
    <t>PARURO</t>
  </si>
  <si>
    <t>ECHARATE</t>
  </si>
  <si>
    <t>SAN JERONIMO</t>
  </si>
  <si>
    <t>ANTA</t>
  </si>
  <si>
    <t>QUELLOUNO</t>
  </si>
  <si>
    <t>WANCHAQ</t>
  </si>
  <si>
    <t>HUANCAVELICA</t>
  </si>
  <si>
    <t>HUANUCO</t>
  </si>
  <si>
    <t>AMARILIS</t>
  </si>
  <si>
    <t>LEONCIO PRADO</t>
  </si>
  <si>
    <t>PARACAS</t>
  </si>
  <si>
    <t>137661-056-300718</t>
  </si>
  <si>
    <t>PARCELA N° 36, V.C. 04621, SECTOR LOS TRONQUITOS</t>
  </si>
  <si>
    <t>INVERSIONES VILLAVICENCIO &amp; HNOS S.A.C.</t>
  </si>
  <si>
    <t>6900-056-220222</t>
  </si>
  <si>
    <t>AV. SAN CRISTOBAL N° 117</t>
  </si>
  <si>
    <t>ABSAMI COMBUSTIBLES EIRL</t>
  </si>
  <si>
    <t>152177-056-220323</t>
  </si>
  <si>
    <t xml:space="preserve">SUB LOTE B ESQUINA AV. TUPAC AMARU CON CALLE PEDRO ORTIZ - URB. SAN MIGUEL </t>
  </si>
  <si>
    <t>NUTRIGAS S.A.C.</t>
  </si>
  <si>
    <t>155868-056-161221</t>
  </si>
  <si>
    <t>61805-107-141118</t>
  </si>
  <si>
    <t>AV. MARISCAL OSCAR R. BENAVIDES N° 914 - 916</t>
  </si>
  <si>
    <t>ESTACION DE SERVICIOS SACRAMENTO S.A.C.</t>
  </si>
  <si>
    <t>90469-056-130323</t>
  </si>
  <si>
    <t>INVERSIONES N Y F E.I.R.L.</t>
  </si>
  <si>
    <t>38345-050-140223</t>
  </si>
  <si>
    <t>CALLE TACNA N° 458</t>
  </si>
  <si>
    <t>LA OROYA</t>
  </si>
  <si>
    <t>ACOBAMBA</t>
  </si>
  <si>
    <t>SANTIAGO DE CHUCO</t>
  </si>
  <si>
    <t>ESTACION DE SERVICIOS SAN JOSE S.A.C.</t>
  </si>
  <si>
    <t>J.W. OLIVER S.A.C.</t>
  </si>
  <si>
    <t>SANTA ROSA DE QUIVES</t>
  </si>
  <si>
    <t>AUCALLAMA</t>
  </si>
  <si>
    <t>GARODI S.R.L.</t>
  </si>
  <si>
    <t>17903-107-190816</t>
  </si>
  <si>
    <t>AV. PACHACUTEC S/N (PROLONGACIÓN WIESE), MZ. C, LOTES 1, 2 Y 3, COMUNIDAD CAMPESINA JICAMARCA</t>
  </si>
  <si>
    <t>HUAROCHIRI</t>
  </si>
  <si>
    <t>SAN ANTONIO</t>
  </si>
  <si>
    <t>MANU</t>
  </si>
  <si>
    <t>HUEPETUHE</t>
  </si>
  <si>
    <t>SUCESION SURCO ORUE PABLO FRANCISCO</t>
  </si>
  <si>
    <t>INAMBARI</t>
  </si>
  <si>
    <t>PROVEEDORA DEL SUR E.I.R.L.</t>
  </si>
  <si>
    <t>GRUPO DON ANDRES S.A.C.</t>
  </si>
  <si>
    <t>AVENIDA PRINCIPAL, MANZANA 208 LOTES 1, 3 Y 5</t>
  </si>
  <si>
    <t>OXAPAMPA</t>
  </si>
  <si>
    <t xml:space="preserve">GRIFO JOAR S.R.L. </t>
  </si>
  <si>
    <t>AV SAN MARTIN S/N SECTOR 7F MIRAFLORES</t>
  </si>
  <si>
    <t>SIMON BOLIVAR</t>
  </si>
  <si>
    <t>NEGOCIOS MAYORISTAS BELETO SOCIEDAD ANONIMA CERRADA</t>
  </si>
  <si>
    <t>151974-050-250823</t>
  </si>
  <si>
    <t>SAMA</t>
  </si>
  <si>
    <t>15691-050-240222</t>
  </si>
  <si>
    <t>KM. 6 Y 7 CARRETERA A MOLLENDO - MEJIA</t>
  </si>
  <si>
    <t>MOLLENDO</t>
  </si>
  <si>
    <t>YURA</t>
  </si>
  <si>
    <t>GRIFO CHAUCA LA PLANCHADA E.I.R.L.</t>
  </si>
  <si>
    <t>111558-050-080823</t>
  </si>
  <si>
    <t>CENTRO POBLADO LA PLANCHADA, ZONA A, MZ I1, LOTE 03</t>
  </si>
  <si>
    <t>OCONA</t>
  </si>
  <si>
    <t>GRIFO SUR AREQUIPA E.I.R.L.</t>
  </si>
  <si>
    <t>7018-056-280522</t>
  </si>
  <si>
    <t>AV. JESUS Nº 302</t>
  </si>
  <si>
    <t>ESTACION DE SERVICIOS SANTA LUCIA S.R.LTDA.</t>
  </si>
  <si>
    <t>16613-050-270619</t>
  </si>
  <si>
    <t>AV. 22 DE AGOSTO N° 400</t>
  </si>
  <si>
    <t>CAYLLOMA</t>
  </si>
  <si>
    <t>CHIVAY</t>
  </si>
  <si>
    <t>ALVARO ELMERSON GOMEZ HERRERA</t>
  </si>
  <si>
    <t>9004-050-270716</t>
  </si>
  <si>
    <t>MAXIM SERVICIOS E.I.R.L.</t>
  </si>
  <si>
    <t>CORPORACION D. NICK S.A.C.</t>
  </si>
  <si>
    <t>18781-050-060123</t>
  </si>
  <si>
    <t>AV. JESÚS KM. 07</t>
  </si>
  <si>
    <t>SERVICENTRO LOS PREMIOS SOCIEDAD ANONIMA CERRADA</t>
  </si>
  <si>
    <t>INTERSECCIÓN DE LA AV. AREQUIPA S/N CON LA CALLE JUNÍN</t>
  </si>
  <si>
    <t>GRIFOS AQP S.R.L.</t>
  </si>
  <si>
    <t>38976-050-270721</t>
  </si>
  <si>
    <t>ESQUINA AV. 15 DE AGOSTO CON CALLE N° 7, LOTES 1 Y 2, ASOCIACIÓN DE VIVIENDA VILLA CHACHAS</t>
  </si>
  <si>
    <t>MOLLEBAYA</t>
  </si>
  <si>
    <t>GLOBAL FUEL S.A.</t>
  </si>
  <si>
    <t>SERVICENTRO CLARA S.P. E.I.R.L.</t>
  </si>
  <si>
    <t>9156-050-300820</t>
  </si>
  <si>
    <t>AV. AREQUIPA S/N, MATARANI</t>
  </si>
  <si>
    <t>ESTACION CORZO S.A.C.</t>
  </si>
  <si>
    <t>UCHUMAYO</t>
  </si>
  <si>
    <t>COMERCIALIZADORA DE COMBUSTIBLES FERNANDEZ HERMANOS S.R.L.</t>
  </si>
  <si>
    <t>21148-056-130423</t>
  </si>
  <si>
    <t>AV. JOSE GRANDA N° 301</t>
  </si>
  <si>
    <t>CHALA</t>
  </si>
  <si>
    <t>CASTILLA</t>
  </si>
  <si>
    <t>APLAO</t>
  </si>
  <si>
    <t>GRUPO CAMANÁ S.A.C.</t>
  </si>
  <si>
    <t>CARRETERA PANAMERICANA SUR KM. 832</t>
  </si>
  <si>
    <t>JESUS BERNABE LLOSA LUZA</t>
  </si>
  <si>
    <t>87637-050-160422</t>
  </si>
  <si>
    <t>MZ. C LT. 9 PUEBLO JOVEN SAN LUIS LA CANO</t>
  </si>
  <si>
    <t>GRIFOS TUCANO S.R.L.</t>
  </si>
  <si>
    <t>125130-050-020218</t>
  </si>
  <si>
    <t>PARQUE INDUSTRIAL, MZ. C, LOTE Nº 1</t>
  </si>
  <si>
    <t>JAQUI</t>
  </si>
  <si>
    <t>ALCOSA MZ. O LT. 4</t>
  </si>
  <si>
    <t>GRIFO MARIA ROSA E.I.R.L.</t>
  </si>
  <si>
    <t>103952-050-041123</t>
  </si>
  <si>
    <t>AV. JUAN VELASCO ALVARADO S/N, MZ. LL LOTE 02, AA.HH. MIGUEL GRAU, BARRIO PIURA (PUERTO DE CASMA)</t>
  </si>
  <si>
    <t>COMANDANTE NOEL</t>
  </si>
  <si>
    <t>ESTACIÓN DE SERVICIOS / GRIFOS</t>
  </si>
  <si>
    <t>GRUPO H SAN JUAN S.A.C.</t>
  </si>
  <si>
    <t>104354-056-200120</t>
  </si>
  <si>
    <t>AV. VICTOR RAUL HAYA DE LA TORRE 3701 - AAHH SAN JUAN</t>
  </si>
  <si>
    <t>ESTACIÓN DE SERVICIO CON GASOCENTRO DE GLP</t>
  </si>
  <si>
    <t>A.L. MARS E.I.R.L.</t>
  </si>
  <si>
    <t>145213-050-040124</t>
  </si>
  <si>
    <t>CARRETERA ASFALTADA HUARAZ  LIMA  SECTOR CASERIO ICHI HUISCA</t>
  </si>
  <si>
    <t>TICAPAMPA</t>
  </si>
  <si>
    <t>FELIX VICENTE RAMIREZ OBREGON</t>
  </si>
  <si>
    <t>44269-050-240617</t>
  </si>
  <si>
    <t>LADO OESTE DE LA CARRETERA CENTRAL HUARAZ - CARAZ KM.50 SECTOR HUANCHUY</t>
  </si>
  <si>
    <t>INVERSIONES Y SERVICIOS SAN SEBASTIAN S.A.C.</t>
  </si>
  <si>
    <t>7826-050-160123</t>
  </si>
  <si>
    <t>PANAMERICANA NORTE KM. 383</t>
  </si>
  <si>
    <t>SANTA ISABEL GROUP S.R.L.</t>
  </si>
  <si>
    <t>55948-056-110124</t>
  </si>
  <si>
    <t>PROLONGACION AV. AIJA S/N MZ. C LOTES 1, 2, 17 Y 18 URB. SAN JOSUE</t>
  </si>
  <si>
    <t>HUARMEY</t>
  </si>
  <si>
    <t>CARLOS LEO OLIVERA S.A.</t>
  </si>
  <si>
    <t>8816-050-151020</t>
  </si>
  <si>
    <t>AV. FITZCARRALD N° 101</t>
  </si>
  <si>
    <t>GRIFOS ISAAC NR S.A.C.</t>
  </si>
  <si>
    <t>16692-056-270819</t>
  </si>
  <si>
    <t>AV. PARDO N° 2296 P.J. MIRAFLORES I ZONA</t>
  </si>
  <si>
    <t>VALEX S.R.L.</t>
  </si>
  <si>
    <t>18613-050-170816</t>
  </si>
  <si>
    <t>AV. 27 DE NOVIEMBRE N° 725, URB. HUARUPAMPA</t>
  </si>
  <si>
    <t>CORPORACIÓN DE NEGOCIOS SUR PERÚ S.A.C.</t>
  </si>
  <si>
    <t>94925-050-311020</t>
  </si>
  <si>
    <t>AV. 27 DE NOVIEMBRE N° 1116, BARRIO CHALLHUA</t>
  </si>
  <si>
    <t>GRIFO JUAN DE DIOS I.C.R. E.I.R.L.</t>
  </si>
  <si>
    <t>94285-050-050923</t>
  </si>
  <si>
    <t xml:space="preserve">CARRETERA CASMA - QUILLO KM 12, MZ. A LT. 1, CASERIO HUANCHUY, SECTOR PAREDON </t>
  </si>
  <si>
    <t>MORALES REAL ROBERTO MEDARDO</t>
  </si>
  <si>
    <t>135944-050-240621</t>
  </si>
  <si>
    <t>CARRETERA CENTRAL MZ G LT 1 CENTRO POBLADO MANCOS</t>
  </si>
  <si>
    <t>MANCOS</t>
  </si>
  <si>
    <t>GRIFO ANCASH E.I.R.L.</t>
  </si>
  <si>
    <t>119360-050-271020</t>
  </si>
  <si>
    <t xml:space="preserve">JR. 10 DE ENERO S/N BARRIO ANCASH, CENTRO POBLADO TUMPA </t>
  </si>
  <si>
    <t>SONIA TRUJILLO ESPINOZA</t>
  </si>
  <si>
    <t>119018-050-070723</t>
  </si>
  <si>
    <t>CARRETERA POMACHACA - HUARI, CP YACYA, POMACHACA</t>
  </si>
  <si>
    <t>GRIFO ELOHIM S.A.C.</t>
  </si>
  <si>
    <t>110332-050-280323</t>
  </si>
  <si>
    <t>PREDIO HUANCHACPAMPA - CASERIO HUARIMAYO, SAN MARCOS</t>
  </si>
  <si>
    <t>DISCOM D&amp;M S.A.C.</t>
  </si>
  <si>
    <t>136870-056-191118</t>
  </si>
  <si>
    <t>AV. CAMINO REAL MZ. 23 LOTE 8A P.J. MIRAFLORES BAJO (ESQUINA CON PROLONGACION JOSE OLAYA)</t>
  </si>
  <si>
    <t>JAIME MELECIO TRINIDAD ZAMBRANO</t>
  </si>
  <si>
    <t>105845-056-210518</t>
  </si>
  <si>
    <t>CARRETERA HUARAZ  CARAZ KM 610 + 300  SECTOR YANAMARCA</t>
  </si>
  <si>
    <t>103321-056-210622</t>
  </si>
  <si>
    <t>LOTIZACION INDUSTRIAL LOS PINOS ZONA 01 MZ. A LOTES 1 Y 12</t>
  </si>
  <si>
    <t>GRIFO EL PORVENIR S.R.L.</t>
  </si>
  <si>
    <t>7195-056-140415</t>
  </si>
  <si>
    <t>AV. LA MARINA MZ P2  LOTE 1 - URB. LAS CASUARINAS</t>
  </si>
  <si>
    <t>ESTACION EL VOLANTE S.A.C.</t>
  </si>
  <si>
    <t>9028-056-240120</t>
  </si>
  <si>
    <t>AV. BUENOS AIRES  MZ. K1 LOTE 01, PUEBLO JOVEN EL PORVENIR</t>
  </si>
  <si>
    <t xml:space="preserve">NICOLAS ATILIO CARRION CALVO </t>
  </si>
  <si>
    <t>33352-050-210817</t>
  </si>
  <si>
    <t>AV. ARIAS GRAZZIANI S/N</t>
  </si>
  <si>
    <t>SAMUEL JAHER ARCE GUTIERREZ</t>
  </si>
  <si>
    <t>119850-050-240523</t>
  </si>
  <si>
    <t>AV. CONFRATERNIDAD N° 180</t>
  </si>
  <si>
    <t>ANTONIO ARCE ALEGRIA</t>
  </si>
  <si>
    <t>34080-056-300523</t>
  </si>
  <si>
    <t>AV. JOSE MARÍA ARGUEDAS N° 589</t>
  </si>
  <si>
    <t>ESTACION DE SERVICIOS PETROCHANKAS S.A.C.</t>
  </si>
  <si>
    <t>170712-050-151123</t>
  </si>
  <si>
    <t>AV. SESQUICENTENARIO CON AV. ESPAÑA S/N</t>
  </si>
  <si>
    <t xml:space="preserve"> TALAVERA</t>
  </si>
  <si>
    <t>GLOBAL FULL E.I.R.L.</t>
  </si>
  <si>
    <t>149532-050-080224</t>
  </si>
  <si>
    <t>CARRETERA ANDAHUAYLAS - ABANCAY, PROLONGACION MARIANO MELGAR S/N</t>
  </si>
  <si>
    <t xml:space="preserve"> SAN JERONIMO</t>
  </si>
  <si>
    <t>HUGO ARENAS VELASQUEZ</t>
  </si>
  <si>
    <t>136930-050-250923</t>
  </si>
  <si>
    <t>AV. SESQUICENTENARIO  Y JR. LOS ROSALES S/N</t>
  </si>
  <si>
    <t>RISOF CONSTRUCTORA CONSULTORA Y PROVEEDORA E.I.R.L.</t>
  </si>
  <si>
    <t>160350-050-070524</t>
  </si>
  <si>
    <t>CARRETERA COTABAMBAS - CUSCO, COMITE VECINAL CHECCHECALLA PALCARO</t>
  </si>
  <si>
    <t>CORPORACION CENTURION S.A.C.</t>
  </si>
  <si>
    <t>141110-050-170223</t>
  </si>
  <si>
    <t>AV. JORGE CHAVEZ N° 2131, HUINCHOS-PATACCOCHA</t>
  </si>
  <si>
    <t>JBI INVERSIONES S.A.C</t>
  </si>
  <si>
    <t>112877-050-280519</t>
  </si>
  <si>
    <t>CARRETERA AYACUCHO –ANDAHUAYLAS KM 139+230 COMUNIDAD SAN JUAN BAUSTITA DE CALLEBAMBA</t>
  </si>
  <si>
    <t>KATHERINE FRIDA ANDIA MARIÑO</t>
  </si>
  <si>
    <t>169841-050-140923</t>
  </si>
  <si>
    <t>CARRETERA ANDAHUAYLAS - ABANCAY SECTOR SONDOR</t>
  </si>
  <si>
    <t xml:space="preserve"> PACUCHA</t>
  </si>
  <si>
    <t>CORPORACION MAVIMAR E.I.R.L.</t>
  </si>
  <si>
    <t>134103-050-091123</t>
  </si>
  <si>
    <t>COMUNIDAD DE CONGOTA, CARRETERA CHALLHUAHUACHO A MARA</t>
  </si>
  <si>
    <t>MILANZA E.I.R.L.</t>
  </si>
  <si>
    <t>169897-050-050923</t>
  </si>
  <si>
    <t>CARRETERA LONGITUDINAL SIERRA SUR CHALLHUAHUACHO - AYAVIRI SUR</t>
  </si>
  <si>
    <t>JUAN ROQUE LIZUNDE CCOICCA</t>
  </si>
  <si>
    <t>132404-050-150319</t>
  </si>
  <si>
    <t>AVENIDA LA CULTURA S/N</t>
  </si>
  <si>
    <t>GROUP MACKRE E.I.R.L.</t>
  </si>
  <si>
    <t>158183-050-080823</t>
  </si>
  <si>
    <t>AV. LOS INCAS S/N – CENTRO POBLADO URIPA</t>
  </si>
  <si>
    <t xml:space="preserve"> ANCO-HUALLO</t>
  </si>
  <si>
    <t>MAXIMILIANA CACERES MARIÑO DE CARDENAS</t>
  </si>
  <si>
    <t>9001-050-040124</t>
  </si>
  <si>
    <t>CARRETERA ANDAHUAYLAS-AYACUCHO KM. 25  BARRIO NUEVA ESPERANZA</t>
  </si>
  <si>
    <t xml:space="preserve"> SANTA MARIA DE CHICMO</t>
  </si>
  <si>
    <t>ESTACION DE SERVICIOS QUILLINCHITO S.R.L.</t>
  </si>
  <si>
    <t>131350-050-050523</t>
  </si>
  <si>
    <t>JIRON CAHUIDE S/N - CARRETERA HUANCARAMA - ABANCAY</t>
  </si>
  <si>
    <t xml:space="preserve">ANDAHUAYLAS </t>
  </si>
  <si>
    <t>HUANCARAMA</t>
  </si>
  <si>
    <t>SOLUCIONES PETROLERAS SEÑOR DE HUANCA S.A.C.</t>
  </si>
  <si>
    <t>18393-050-010224</t>
  </si>
  <si>
    <t xml:space="preserve">AV. PANAMERICANA S/N	</t>
  </si>
  <si>
    <t xml:space="preserve">APURIMAC </t>
  </si>
  <si>
    <t xml:space="preserve">ABANCAY </t>
  </si>
  <si>
    <t>CURAHUASI</t>
  </si>
  <si>
    <t>INVERSIONES CHRIAAL SOCIEDAD ANONIMA CERRADA - INVERSIONES CHRIAAL S.A.C.</t>
  </si>
  <si>
    <t xml:space="preserve"> 100754-050-190424</t>
  </si>
  <si>
    <t>AV. PANAMERICANA S/N, SECTOR QUISCAPAMPA, CARRETERA CUSCO-ABANCAY</t>
  </si>
  <si>
    <t>MARIA DEL CARMEN CAMPANA CUELLAR</t>
  </si>
  <si>
    <t>100409-050-220224</t>
  </si>
  <si>
    <t>EX FUNDO LUCMOS A 100 MTS DEL HOSPITAL DE DIOSPISUYANA</t>
  </si>
  <si>
    <t>E.S. ADELIT COMERCIALIZADORA Y SERVICIOS S.R.L.</t>
  </si>
  <si>
    <t>38317-050-200224</t>
  </si>
  <si>
    <t>CARRETERA ABANCAY - LIMA KM. 15 + 500</t>
  </si>
  <si>
    <t>MARCO ANTONIO CORREA VALENZUELA</t>
  </si>
  <si>
    <t>133850-050-240823</t>
  </si>
  <si>
    <t>SECTOR ILLANYA FRACCION DE LA PARCELA N° 35, CARRET. ABANCAY - CHALHUANCA KM. 07</t>
  </si>
  <si>
    <t xml:space="preserve">	GLOBAL FULL E.I.R.L.</t>
  </si>
  <si>
    <t>9188-050-050523</t>
  </si>
  <si>
    <t>AV. LEONCIO PRADO N° 535</t>
  </si>
  <si>
    <t>ANDAHUAYLAS</t>
  </si>
  <si>
    <t>INVERSIONES FAMEVA SAC</t>
  </si>
  <si>
    <t xml:space="preserve"> 9187-050-031023</t>
  </si>
  <si>
    <t>AV. LEONCIO PRADO N° 322</t>
  </si>
  <si>
    <t>GRIFO E INVERSIONES SAN FRANCISCO SOCIEDAD ANONIMA CERRADA - GRIFO E INVERSIONES SAN FRANCISCO S.A.C</t>
  </si>
  <si>
    <t>GRIFO HORIZONTE E.I.R.L.</t>
  </si>
  <si>
    <t>8411-050-080619</t>
  </si>
  <si>
    <t>ASENTAMIENTO HUMANO MANUEL PRADO, MZ 73, LOTE 2A, (AV. EMANCIPACION S/N)</t>
  </si>
  <si>
    <t xml:space="preserve">	LUZ &amp; MELCH ASOCIADOS S.R.L.</t>
  </si>
  <si>
    <t>62608-050-191219</t>
  </si>
  <si>
    <t>CARRETERA PANAMERICANA SUR KM 702 - ASENTAMIENTO HUMANO LA FLORIDA MZ. 107, LOTE 01</t>
  </si>
  <si>
    <t>14446-056-161223</t>
  </si>
  <si>
    <t>ESTACIÓN DE SERVICIOS IBERIA S.A.C.</t>
  </si>
  <si>
    <t xml:space="preserve">	INVERSIONES SAN LUIS S.R.L.</t>
  </si>
  <si>
    <t>OCEANO SEAFOOD S.A.</t>
  </si>
  <si>
    <t>9054-050-251119</t>
  </si>
  <si>
    <t>MUELLE PESQUERO S/N, TERMINAL MARITIMO DE MATARANI</t>
  </si>
  <si>
    <t>168438-056-161023</t>
  </si>
  <si>
    <t>CARRETERA PANAMERICANA SUR KM. 983 SEC. SAN JOSÉ</t>
  </si>
  <si>
    <t>7343-050-010624</t>
  </si>
  <si>
    <t>SAN ISIDRO BELLAVISTA E.I.R.L.</t>
  </si>
  <si>
    <t>19861-050-250919</t>
  </si>
  <si>
    <t>SECTOR BELLAVISTA S/N CARRETERA A CORIRE</t>
  </si>
  <si>
    <t>URACA</t>
  </si>
  <si>
    <t>SERVICENTRO EL MAJEÑO S.R.L.</t>
  </si>
  <si>
    <t>8549-050-230123</t>
  </si>
  <si>
    <t xml:space="preserve">	CENTRO POBLADO COSOS MZ. K LOTE 1</t>
  </si>
  <si>
    <t>SERVICENTRO Y MULTISERVICIOS LA CENTRAL S.A.C.</t>
  </si>
  <si>
    <t>141672-050-281021</t>
  </si>
  <si>
    <t>AV. 1, ASENTAMIENTO HUMANO LA CENTRAL, MZ. F, LOTE Nº 02</t>
  </si>
  <si>
    <t>FRUDEL E.I.R.L.</t>
  </si>
  <si>
    <t>14447-050-271022</t>
  </si>
  <si>
    <t>CALLE CUSCO S/N. URB. LA LAGUNA</t>
  </si>
  <si>
    <t>ORCOPAMPA</t>
  </si>
  <si>
    <t>7391-050-181121</t>
  </si>
  <si>
    <t>CARRETERA AREQUIPA - YURA - CUZCO KM. 25</t>
  </si>
  <si>
    <t>FIDEL SERGIO VARGAS HUANCA</t>
  </si>
  <si>
    <t>142730-050-250419</t>
  </si>
  <si>
    <t>ASOCIACIÓN DE VIVIENDA Y TALLÉRES DE INTERÉS SOCIAL ANDRÉS AVELINO CÁCERES, ESQUINA AVENIDA Nº 5 CON CALE 13, MZ. N, LOTE Nº 15</t>
  </si>
  <si>
    <t>INVERSIONES COMERCIALES CEBLAZ SOCIEDAD ANONIMA CERRADA</t>
  </si>
  <si>
    <t>21399-056-070122</t>
  </si>
  <si>
    <t>PROLONGACION AV. EJERCITO N° 508</t>
  </si>
  <si>
    <t>SERVICENTRO LCJ EL EJE S.A.C.</t>
  </si>
  <si>
    <t>21332-050-230222</t>
  </si>
  <si>
    <t>EJE URBANO LOTE N° 192 - EL PEDREGAL</t>
  </si>
  <si>
    <t>INVERSIONES KM &amp; H S.A.C.</t>
  </si>
  <si>
    <t>95112-050-281123</t>
  </si>
  <si>
    <t>AV. PRINCIPAL S/N (ANTIGUA CARRETERA A CERRO VERDE), SECTOR PAMPAS NUEVAS</t>
  </si>
  <si>
    <t>VICTORIA VELASQUEZ MAMANI</t>
  </si>
  <si>
    <t>14431-050-240119</t>
  </si>
  <si>
    <t>AV. LOS PORTALES S/N, ASENT. HUMANO LOS PORTALES COMUNIDAD CAMPESINA DE CHIGUATA</t>
  </si>
  <si>
    <t>CHIGUATA</t>
  </si>
  <si>
    <t>TRANS LIQUIDOS M &amp; O E.I.R.L.</t>
  </si>
  <si>
    <t>138370-050-270224</t>
  </si>
  <si>
    <t>GRIFO SALAVERRY E.I.R.L.</t>
  </si>
  <si>
    <t>19859-050-021123</t>
  </si>
  <si>
    <t>AV. SALAVERRY N° 100</t>
  </si>
  <si>
    <t>ESTACION DE SERVICIOS SAN JOSE ESPINAR - CUSCO S.R.L.</t>
  </si>
  <si>
    <t>40544-056-070623</t>
  </si>
  <si>
    <t>AV. RAMON CASTILLA Nº 1100, ESQ. CALLE NICOLAS DE PIEROLA MZ. X, ZONA C, LOTE 1, PUEBLO JOVEN LA TOMILLA</t>
  </si>
  <si>
    <t>ESTACION DE SERVICIOS SAN JOSE ESPINAR-CUSCO S.R.L.</t>
  </si>
  <si>
    <t>8245-056-070623</t>
  </si>
  <si>
    <t>AV. PROGRESO N° 391</t>
  </si>
  <si>
    <t>7647-050-120723</t>
  </si>
  <si>
    <t>CALLE LA OROYA Nº 100, URB. SAN MARTIN DE SOCABAYA MZ. E, LT. 02</t>
  </si>
  <si>
    <t>7908-050-061218</t>
  </si>
  <si>
    <t>AV. PROLONGACIÓN UNIÓN Nº 105 PP.JJ. 4 DE OCTUBRE</t>
  </si>
  <si>
    <t>AV. CARACAS S/N DESVÍO A SABANDÍA.</t>
  </si>
  <si>
    <t>GRIFO BELLAVISTA S.A.C.</t>
  </si>
  <si>
    <t>37363-050-141119</t>
  </si>
  <si>
    <t>CALLE PRINCIPAL S/N - PUEBLO TRADICIONAL DE BELLAVISTA</t>
  </si>
  <si>
    <t>MARLUAN SERVICIOS GENERALES S.R.L.</t>
  </si>
  <si>
    <t>21010-050-120224</t>
  </si>
  <si>
    <t>AV. PAISAJISTA S/N</t>
  </si>
  <si>
    <t>6946-050-100324</t>
  </si>
  <si>
    <t>EMPRESA INGRITH YHOSARA Y MULTISERVICIOS E.I.R.L.</t>
  </si>
  <si>
    <t>105008-050-161023</t>
  </si>
  <si>
    <t>AV. PALMAPAMPA MZ. A LOTES 4, 5 Y 6 (ANTES CALLE 2)</t>
  </si>
  <si>
    <t>PETROCOMPANY M&amp;E S.A.C.</t>
  </si>
  <si>
    <t>131761-050-211223</t>
  </si>
  <si>
    <t xml:space="preserve">AV. ANCHIHUAY S/N, BARRIO BELLA VISTA </t>
  </si>
  <si>
    <t>ANCHIHUAY</t>
  </si>
  <si>
    <t>TRANS MURIEL INVERSIONES S.A.C.</t>
  </si>
  <si>
    <t>39853-050-230224</t>
  </si>
  <si>
    <t>CARRETERA NAZCA - PUQUIO, KM 155+500</t>
  </si>
  <si>
    <t>JESUS FLORES QUISPE</t>
  </si>
  <si>
    <t>113735-050-090818</t>
  </si>
  <si>
    <t>CENTRO POBLADO ARIZONA - CILLCAPAMPA - VIA LOS LIBERTADORES KM 40</t>
  </si>
  <si>
    <t>VINCHOS</t>
  </si>
  <si>
    <t>SERVICIOS MULTIPLES JHAMSUR S.A.C.</t>
  </si>
  <si>
    <t>104012-050-111221</t>
  </si>
  <si>
    <t>INTERSECCION AV SAN ISIDRO S/N CON JR LIMA</t>
  </si>
  <si>
    <t>PUYUSCA</t>
  </si>
  <si>
    <t>SERVICENTRO PALUCO E.I.R.L.</t>
  </si>
  <si>
    <t>136932-050-180923</t>
  </si>
  <si>
    <t>CARRETERA AYACUCHO-HUANTA KM. 07+250  - ANEXO RUMICHACA</t>
  </si>
  <si>
    <t>JUAN FELICIANO QUINTANA ZAMORA</t>
  </si>
  <si>
    <t>123877-050-030723</t>
  </si>
  <si>
    <t>CARRETERA SANTA ROSA - PALMAPAMPA, KM 1.5</t>
  </si>
  <si>
    <t>DISTRIBUCIONES KHALEB S.A.C.</t>
  </si>
  <si>
    <t>168273-050-051023</t>
  </si>
  <si>
    <t>JR. OCAÑA LOTE 24, MZ. 13  CENTRO POBLADO BARRIO CCAYAO</t>
  </si>
  <si>
    <t>EMPRESA SERVICIO CONTINENTAL E.I.R.L.</t>
  </si>
  <si>
    <t>39566-050-010623</t>
  </si>
  <si>
    <t>MZ. U LOTE 7, ANEXO PALMAPAMPA</t>
  </si>
  <si>
    <t>SAMUGARI</t>
  </si>
  <si>
    <t>ALBERTO TINEO MITMA</t>
  </si>
  <si>
    <t>134892-050-140318</t>
  </si>
  <si>
    <t xml:space="preserve">AV. CHANQUIL S/N, CENTRO POBLADO DE CHANQUIL </t>
  </si>
  <si>
    <t>CANGALLO</t>
  </si>
  <si>
    <t>LOS MOROCHUCOS</t>
  </si>
  <si>
    <t>GRIFO TAMBINITO S.R.L.</t>
  </si>
  <si>
    <t>21621-050-111023</t>
  </si>
  <si>
    <t>CARRETERA AYACUCHO - HUANTA KM. 4.4.</t>
  </si>
  <si>
    <t>ESTACION DE SERVICIOS OGOSI E.I.R.L.</t>
  </si>
  <si>
    <t>136027-050-161121</t>
  </si>
  <si>
    <t>CARRETERA HACIA POMABAMBA, LOCALIDAD ACCNO CCATA</t>
  </si>
  <si>
    <t>MARIA PARADO DE BELLIDO</t>
  </si>
  <si>
    <t xml:space="preserve">ESTACIONES DE SERVICIOS GHULE S.A.C. </t>
  </si>
  <si>
    <t>142000-050-300419</t>
  </si>
  <si>
    <t xml:space="preserve">CENTRO POBLADO DE CABANA MZ. 41 LOTE 7 </t>
  </si>
  <si>
    <t>CABANA</t>
  </si>
  <si>
    <t>ROMARIO HUAMAN QUISPE</t>
  </si>
  <si>
    <t>137995-050-121223</t>
  </si>
  <si>
    <t>CALLE CCOCCAYHUAÑUY - CENTRO POBLADO LECHEMAYO</t>
  </si>
  <si>
    <t>ANCO</t>
  </si>
  <si>
    <t>JAARSOM  E.I.R.L</t>
  </si>
  <si>
    <t>131352-050-220917</t>
  </si>
  <si>
    <t>VIA LOS LIBERTADORES WARI, KM 197 - RUMICHACA</t>
  </si>
  <si>
    <t>PARAS</t>
  </si>
  <si>
    <t>WILLAN ALFREDO DE LA CRUZ MARTINEZ</t>
  </si>
  <si>
    <t>139208-050-221018</t>
  </si>
  <si>
    <t>CARRETERA CANGALLO AYACUCHO - PREDIO CALZADAYOCC</t>
  </si>
  <si>
    <t>GASOLINERA PETROX E.I.R.L.</t>
  </si>
  <si>
    <t>136649-050-190619</t>
  </si>
  <si>
    <t>RUMICHACA S/N CENTRO JESUS NAZARENO CARRETERA AYACUCHO - HUANTA</t>
  </si>
  <si>
    <t>GRUPO REY MIDAS S.R.L.</t>
  </si>
  <si>
    <t>18388-050-200519</t>
  </si>
  <si>
    <t>CARRETERA BAÑOS DEL INCA KM 05</t>
  </si>
  <si>
    <t xml:space="preserve">ESTACION DE SERVICIOS SALDAÑA E.I.R.L. </t>
  </si>
  <si>
    <t>63327-050-040518</t>
  </si>
  <si>
    <t>ESQUINA AV. PAKAMUROS CON CALLE ANTISUYO SECTOR PUEBLO NUEVO</t>
  </si>
  <si>
    <t xml:space="preserve">ESTACIONES DE SERVICIOS OCAÑA S.A.C. </t>
  </si>
  <si>
    <t>94447-050-210423</t>
  </si>
  <si>
    <t>CARRETERA SAN IGNACIO - NAMBALLE KM. 1.5 - BARRIO LA CUEVA</t>
  </si>
  <si>
    <t xml:space="preserve">REYES ELMER RAMIREZ CRUZ </t>
  </si>
  <si>
    <t>94455-050-150222</t>
  </si>
  <si>
    <t>AV. MARTIN CUESTA S/N</t>
  </si>
  <si>
    <t>LA COIPA</t>
  </si>
  <si>
    <t>MULTISERVICIOS INTEGRACIÓN E.I.R.L.</t>
  </si>
  <si>
    <t>132962-050-050523</t>
  </si>
  <si>
    <t>CENTRO POBLADO NAMBALLE MZA 3 LOTE 6</t>
  </si>
  <si>
    <t>NAMBALLE</t>
  </si>
  <si>
    <t xml:space="preserve">ESTACION DE SERVICIOS PERCHALLE S.A.C. </t>
  </si>
  <si>
    <t>166158-050-230223</t>
  </si>
  <si>
    <t>CERCADO SANTA CRUZ, EL TINAJÓN S/N</t>
  </si>
  <si>
    <t>SANTA CRUZ</t>
  </si>
  <si>
    <t>GRIFOS JVR &amp; ARA E.I.R.L.</t>
  </si>
  <si>
    <t>44951-050-090224</t>
  </si>
  <si>
    <t>AV. SAN JUAN N° 1073</t>
  </si>
  <si>
    <t>ESTACION DE SERVICIOS SOCOTA S.A.C.</t>
  </si>
  <si>
    <t>147263-050-190224</t>
  </si>
  <si>
    <t>PROLONGACION JR. CUTERVO S/N (REF. SALIDA A CUTERVO)</t>
  </si>
  <si>
    <t>SOCOTA</t>
  </si>
  <si>
    <t xml:space="preserve">ESTACION DE SERVICIOS GENERALES NAVARE S.A.C. </t>
  </si>
  <si>
    <t>60674-050-160821</t>
  </si>
  <si>
    <t>JR. 28 DE JULIO S/N</t>
  </si>
  <si>
    <t>TACABAMBA</t>
  </si>
  <si>
    <t>GRIFO SAN JUAN DE CHOTA S.R.L.</t>
  </si>
  <si>
    <t>164889-050-200123</t>
  </si>
  <si>
    <t>REDIO COLPAMAYO - U.C. N° 29299 - CASERÍO CONGA BLANCA - SECTOR N° 9</t>
  </si>
  <si>
    <t xml:space="preserve">GESTION DE PROCESOS DE NEGOCIO S.R.L.-GPN INGENIEROS S.R.L. </t>
  </si>
  <si>
    <t>165760-050-190223</t>
  </si>
  <si>
    <t>SECTOR RINCONADA DE OTUZCO - CENTRO POBLADO MENOR DE OTUZCO, SECTOR LA CONGONA</t>
  </si>
  <si>
    <t xml:space="preserve">JOSE DANIEL RUIZ SANCHEZ </t>
  </si>
  <si>
    <t>124333-050-291120</t>
  </si>
  <si>
    <t>CARRETERA SAN MARCOS – CAJABAMBA S/N LOCALIDAD EL CEDRO (REF. A 0.75 KM DEL PUENTE RIO CASCASEN)</t>
  </si>
  <si>
    <t>SAN MARCOS</t>
  </si>
  <si>
    <t>PEDRO GALVEZ</t>
  </si>
  <si>
    <t xml:space="preserve">ESTACION DE SERVICIOS SIGÜENZA S.R.L. </t>
  </si>
  <si>
    <t>151482-050-220224</t>
  </si>
  <si>
    <t>CRUCE CARRETERA MARGINAL DE LA SIERRA (CARRETERA SAN MARCOS-CAJABAMBA) CON CARRETERA A CHUQUIBAMBA</t>
  </si>
  <si>
    <t>CONDEBAMBA</t>
  </si>
  <si>
    <t xml:space="preserve">ESTACION DE SERVICIOS LA PAZ F.C.H. E.I.R.L. </t>
  </si>
  <si>
    <t>168370-050-171023</t>
  </si>
  <si>
    <t>AV. LA PAZ CUADRA 20 S/N</t>
  </si>
  <si>
    <t xml:space="preserve">GRIFOS LAYZON S.A.C. </t>
  </si>
  <si>
    <t>9287-050-050819</t>
  </si>
  <si>
    <t>AV. INDEPENDENCIA N° 1075</t>
  </si>
  <si>
    <t>ANGELES ESTACIONES Y SERVICIOS S.R.L.</t>
  </si>
  <si>
    <t>7098-050-200221</t>
  </si>
  <si>
    <t>AV. INDEPENDENCIA Nº 288</t>
  </si>
  <si>
    <t xml:space="preserve">CODELMAR S.A.C. </t>
  </si>
  <si>
    <t>148072-050-280421</t>
  </si>
  <si>
    <t>AV. VIA DE EVITAMIENTO NORTE Nº 1829</t>
  </si>
  <si>
    <t>ESTACION DE SERVICIOS Y GRIFOS CORREA S.R.L.</t>
  </si>
  <si>
    <t>95664-050-280623</t>
  </si>
  <si>
    <t>INTERSECCION JR. JOSE GALVEZ Y JR. RAMÓN CASTILLA</t>
  </si>
  <si>
    <t xml:space="preserve">SAN MIGUEL </t>
  </si>
  <si>
    <t xml:space="preserve">LUIS ALFREDO CABANILLAS GOICOCHEA </t>
  </si>
  <si>
    <t xml:space="preserve">CORPORACION DE SERVICIOS MULTIPLES CONTUMAZA E.I.R.L. </t>
  </si>
  <si>
    <t>131610-050-260318</t>
  </si>
  <si>
    <t>AV. CHILETE N° 329</t>
  </si>
  <si>
    <t xml:space="preserve">ESTACION DE SERVICIOS MARI CIELO S.R.L. </t>
  </si>
  <si>
    <t>165364-050-160124</t>
  </si>
  <si>
    <t>CARRETERA CHOTA-BAMBAMARCA KM 189+400 PREDIO HUAQUILLA SECTOR SAN ANTONIO ALTO</t>
  </si>
  <si>
    <t>INVERSIONES Y NEGOCIACIONES PAITITI SOCIEDAD ANONIMA CERRADA - INVERNEG PAITITI S.A.C.</t>
  </si>
  <si>
    <t>149599-050-130324</t>
  </si>
  <si>
    <t>PREDIO MUYUPAY MOCCO - SECTOR PANTORRILLA, LOCALIDAD DE QUEBRADA HONDA</t>
  </si>
  <si>
    <t>CALCA</t>
  </si>
  <si>
    <t>YANATILE</t>
  </si>
  <si>
    <t>ESTACION DE SERVICIOS VALENTINOS E.I.R.L.</t>
  </si>
  <si>
    <t>165216-050-151223</t>
  </si>
  <si>
    <t>ANEXO TIHUICTY ( AL INGRESO DEL CENTRO POBLADO HUANOQUITE)</t>
  </si>
  <si>
    <t>HUANOQUITE</t>
  </si>
  <si>
    <t>PILLAHUATA S.A.C.</t>
  </si>
  <si>
    <t>114950-050-060322</t>
  </si>
  <si>
    <t>CARRETERA CUSCO PUERTO MALDONADO SECTOR UPISPATA</t>
  </si>
  <si>
    <t>MARCAPATA</t>
  </si>
  <si>
    <t>ESTACION DE SERVICIOS GRUPO A &amp; T PERU SOCIEDAD ANONIMA CERRADA</t>
  </si>
  <si>
    <t>91118-050-060921</t>
  </si>
  <si>
    <t xml:space="preserve">CARRETERA CUSCO ABANCAY KM. 15 SECTOR RECREO VALLE CACHIMAYO </t>
  </si>
  <si>
    <t>CACHIMAYO</t>
  </si>
  <si>
    <t>SERVICENTRO AVATAR E.I.R.L.</t>
  </si>
  <si>
    <t>132798-050-201117</t>
  </si>
  <si>
    <t xml:space="preserve">PREDIO ESPERANZA SECTOR MANIRE VITOBAMBA UC 313035 A 6 KM. DEL C.P. DE QUINCEMIL </t>
  </si>
  <si>
    <t xml:space="preserve">FRANKLIN HUAMAN BAEZ </t>
  </si>
  <si>
    <t>144891-050-160723</t>
  </si>
  <si>
    <t>SECTOR REMOLINO PREDIO ROSEDAL</t>
  </si>
  <si>
    <t>SERVICENTRO BAJO URUBAMBA EMPRESA INDIVIDUAL DE RESPONSABILIDAD LIMITADA</t>
  </si>
  <si>
    <t>144638-050-270823</t>
  </si>
  <si>
    <t>A.P.V. NUEVO ECHARATE SANIRIATO MZ. L LOTE 1</t>
  </si>
  <si>
    <t>FULL TANK SAN MARTIN S.A.C.</t>
  </si>
  <si>
    <t>137646-050-190723</t>
  </si>
  <si>
    <t>CARRETERA PICHARI-PUERTO CUCOS, FUNDO BELÉN, PARCELA TO-40, LUGAR OTARI SAN MARTÍN</t>
  </si>
  <si>
    <t>SERVICENTRO JAKELINE S.C.R.LTDA.</t>
  </si>
  <si>
    <t>18291-050-140823</t>
  </si>
  <si>
    <t>PROLONGACION AV. DE LA CULTURA Nº 1850</t>
  </si>
  <si>
    <t>GRIFO´S ERIC E.I.R.L.</t>
  </si>
  <si>
    <t>145378-050-190719</t>
  </si>
  <si>
    <t>CERRETERA CUSCO-URCOS, SECTOR PIHUI CCOSI, COMUNIDAD CAMPESINA DE ANAWARQQUE</t>
  </si>
  <si>
    <t>SAYLLA</t>
  </si>
  <si>
    <t>ESTACION DE SERVICIO JJ AMERICANO E.I.R.L.</t>
  </si>
  <si>
    <t>88014-050-010224</t>
  </si>
  <si>
    <t>FRACCIONES 2 Y 3 DEL TERRENO CHACAHUAYCCO-PREDIO QUISPIQUILLA</t>
  </si>
  <si>
    <t>GRIFO GASOIL SOCIEDAD ANONIMA CERRADA- GRIFO GASOIL S.A.C.</t>
  </si>
  <si>
    <t>107368-050-280523</t>
  </si>
  <si>
    <t>FRACCION A DEL PREDIO ROSEDAL O RINCONADA, SECTOR CHIMPA PAMPA, CARRETERA CUSCO-URCOS</t>
  </si>
  <si>
    <t>OROPESA</t>
  </si>
  <si>
    <t>IGSEBAN S.A.C.</t>
  </si>
  <si>
    <t>140957-050-170823</t>
  </si>
  <si>
    <t>PREDIO TAMBOPATA, SECTOR CHOQUEPATA N°PR 05000063</t>
  </si>
  <si>
    <t>ADOLFO FIDEL VALDIVIA GIL</t>
  </si>
  <si>
    <t>89543-050-090623</t>
  </si>
  <si>
    <t>SECTOR CHINGO GRANDE S/N - ESQ. CARRETERA CUSCO- URCOS</t>
  </si>
  <si>
    <t>SERVICENTRO AMERICANO S.R.L.</t>
  </si>
  <si>
    <t>19879-050-220424</t>
  </si>
  <si>
    <t>AV. DE LA CULTURA Nº 210</t>
  </si>
  <si>
    <t>LATINO SERVIS S.R.L.</t>
  </si>
  <si>
    <t>18487-050-110124</t>
  </si>
  <si>
    <t>AV. HUAYRUROPATA N° 1935</t>
  </si>
  <si>
    <t>GRUPO J&amp;C FERNANDEZ S.A.C.</t>
  </si>
  <si>
    <t>15708-050-250419</t>
  </si>
  <si>
    <t>AV. ROSARIO KM. 19.5 PUCYURA</t>
  </si>
  <si>
    <t>PUCYURA</t>
  </si>
  <si>
    <t>EDUARDOS GROUP SOCIEDAD ANONIMA CERRADA - EDUARDOS GROUP S.A.C.</t>
  </si>
  <si>
    <t>62981-050-010123</t>
  </si>
  <si>
    <t>AV.PANAMERICANA KM 3700 - SECTOR PAMPA ANSA</t>
  </si>
  <si>
    <t>INVERSIONES LEO G&amp;C S.A.C.</t>
  </si>
  <si>
    <t>159220-050-050124</t>
  </si>
  <si>
    <t>PREDIO RUSTICO CULLOMOCCO, SECTOR ONOCCORA B CRUZCUNCA</t>
  </si>
  <si>
    <t>PACO DE LA TORRE RAUL</t>
  </si>
  <si>
    <t>160376-056-301221</t>
  </si>
  <si>
    <t>AV. PERU S/N</t>
  </si>
  <si>
    <t>TAYACAJA</t>
  </si>
  <si>
    <t>DANIEL HERNANDEZ</t>
  </si>
  <si>
    <t>CONTRERAS MACHUCA SOFIA</t>
  </si>
  <si>
    <t>169972-050-110923</t>
  </si>
  <si>
    <t>CARRETERA PAUCARA – ACOBAMBA KM 72 CENTRO POBLADO PUCA CRUZ</t>
  </si>
  <si>
    <t>ROSARIO</t>
  </si>
  <si>
    <t>PULVISOL E.I.R.L.</t>
  </si>
  <si>
    <t>171190-050-271023</t>
  </si>
  <si>
    <t>CARRETERA HUANCAYO - CHURCAMPA KM. 130 CENTRO POBLADO MENOR VISTA</t>
  </si>
  <si>
    <t>CHURCAMPA</t>
  </si>
  <si>
    <t>PAUCARBAMBA</t>
  </si>
  <si>
    <t>NEGOCIACIONES PETROMAX S.A.C.</t>
  </si>
  <si>
    <t>145103-050-120523</t>
  </si>
  <si>
    <t>CARRETERA CENTRAL HUANCAVELICA-LIRCAY KM 66.5 BARRIO MANZANARESCENTRO POBLADO UCHCUPAMPA</t>
  </si>
  <si>
    <t>ANGARAES</t>
  </si>
  <si>
    <t>LIRCAY</t>
  </si>
  <si>
    <t>MULTISERVICIOS YOMIRA ISABEL E.I.R.L.</t>
  </si>
  <si>
    <t>139372-050-091118</t>
  </si>
  <si>
    <t>AV. SAN MARTIN S/N MZ. G LOTE 9, BARRIO YANARUMI</t>
  </si>
  <si>
    <t>CASTROVIRREYNA</t>
  </si>
  <si>
    <t>MEGA INVERSIONES SAN JUAN E.I.R.L.</t>
  </si>
  <si>
    <t>136517-050-160124</t>
  </si>
  <si>
    <t>AV. LOS LIBERTADORES KM 192 DEL CENTRO POBLADO DE RUMICHACA</t>
  </si>
  <si>
    <t>HUAYTARA</t>
  </si>
  <si>
    <t>PILPICHACA</t>
  </si>
  <si>
    <t>ESTACION DE SERVICIOS SAN JUAN E.I.R.L.</t>
  </si>
  <si>
    <t>14488-050-200623</t>
  </si>
  <si>
    <t>AV. ANDRES AVELINO CÁCERES Nº 951</t>
  </si>
  <si>
    <t>REPRESENTACIONES NABEL S.R.L.</t>
  </si>
  <si>
    <t>130197-050-040717</t>
  </si>
  <si>
    <t>VIA LOS LIBERTADORES 107 + 450 S/N ANEXO CHUQUIMARAN</t>
  </si>
  <si>
    <t>INVERSIONES GENERALES Q &amp; G PERU S.A.C.</t>
  </si>
  <si>
    <t>105955-050-240820</t>
  </si>
  <si>
    <t>VIA LOS LIBERTARDORES KM. 111.50 - ANEXO CHOCORVO</t>
  </si>
  <si>
    <t>GRIFO RACING E.I.R.L</t>
  </si>
  <si>
    <t>33541-056-200623</t>
  </si>
  <si>
    <t>CARRETERA CENTRAL HUANUCO - TINGO MARIA KM 2.5</t>
  </si>
  <si>
    <t>GRIFO IVONNE &amp; DAYANA S.A.C.</t>
  </si>
  <si>
    <t>16779-056-230623</t>
  </si>
  <si>
    <t>JIRON MAYRO Nº 317</t>
  </si>
  <si>
    <t>GRIFO RIOS D&amp;D SOCIEDAD ANONIMA CERRADA</t>
  </si>
  <si>
    <t>33498-050-180923</t>
  </si>
  <si>
    <t>AV. ANTONIO RAYMONDI N° 792</t>
  </si>
  <si>
    <t>RUPA RUPA</t>
  </si>
  <si>
    <t>VIRTUAL GAS S.A.C.</t>
  </si>
  <si>
    <t>137461-056-240322</t>
  </si>
  <si>
    <t>CARRETERA PANAMERICANA SUR KM 199</t>
  </si>
  <si>
    <t xml:space="preserve">CHINCHA ALTA </t>
  </si>
  <si>
    <t xml:space="preserve">202400075934	</t>
  </si>
  <si>
    <t>BENYKENT S.A.C.</t>
  </si>
  <si>
    <t>14509-056-271222</t>
  </si>
  <si>
    <t>AV. FAUSTINO SÁNCHEZ CARRIÓN 360 - 364</t>
  </si>
  <si>
    <t>COMBSUR SAC</t>
  </si>
  <si>
    <t>106573-050-140223</t>
  </si>
  <si>
    <t>PANAMERICANA SUR KM 196.5 Y CALLE MARISCAL CASTILLA</t>
  </si>
  <si>
    <t>NAGIBE ESTACION E I.R.L.</t>
  </si>
  <si>
    <t>115401-056-080514</t>
  </si>
  <si>
    <t>AV. FAUSTINO SANCHEZ CARRION S/N</t>
  </si>
  <si>
    <t>SANCHEZ ACEVEDO LUIS ALBERTO DOMINGO</t>
  </si>
  <si>
    <t>ESQUINA JR. GRAU Nº 640 Y PANAMERICANA SUR KM. 199</t>
  </si>
  <si>
    <t>GRUPO SANCHEZ S.A.C.</t>
  </si>
  <si>
    <t>39577-050-210815</t>
  </si>
  <si>
    <t>AV. MARISCAL BENAVIDES N° 630</t>
  </si>
  <si>
    <t>SERVICENTRO SAPORO S.A.C.</t>
  </si>
  <si>
    <t>87150-056-081123</t>
  </si>
  <si>
    <t>CARRETERA PANAMERICANA SUR KM. 199, SUB LOTE 1, SECTOR
PAGO DE ACEQUIA GRANDE- TOMA DE CALAS</t>
  </si>
  <si>
    <t>GAS PERU &amp; J.B. S.A.C.</t>
  </si>
  <si>
    <t>116464-056-210522</t>
  </si>
  <si>
    <t>AV. PROLONGACIÓN MANUEL SANTANA CHIRI S/N</t>
  </si>
  <si>
    <t>ESTACION DE SERVICIOS CRUCE SAN JOAQUIN S.A.C.</t>
  </si>
  <si>
    <t>40432-056-210723</t>
  </si>
  <si>
    <t>AV. PROLONGACION ARENALES 1995 SECTOR 01 - SIN
HABILITACION URBANA</t>
  </si>
  <si>
    <t>CORPORACION UNO</t>
  </si>
  <si>
    <t>7076-056-151122</t>
  </si>
  <si>
    <t>CALLE JOSE DE LA TORRE UGARTE Y AV FERNANDO LEON ARECHUA N° 281</t>
  </si>
  <si>
    <t>SERVICENTRO LA FLORIDA S.A.C.</t>
  </si>
  <si>
    <t>14514-056-280823</t>
  </si>
  <si>
    <t>AV. ARENALES N° 123</t>
  </si>
  <si>
    <t>GRIFO SANCHEZ CABRERA ESTACION SAN MARTIN S.A.C</t>
  </si>
  <si>
    <t>126952-056-240323</t>
  </si>
  <si>
    <t>AV. SAN MARTIN ESQ. ABRAHAM VALDELOMAR , LOTE 2B</t>
  </si>
  <si>
    <t>ESTACION CHINCHA S.A.C.</t>
  </si>
  <si>
    <t>62696-056-091123</t>
  </si>
  <si>
    <t>AV. CENTENARIO N° 502</t>
  </si>
  <si>
    <t>ESCOH SOCIEDAD ANONIMA CERRADA - ESCOH SAC</t>
  </si>
  <si>
    <t>EE.SS. CON GLP Y GNV</t>
  </si>
  <si>
    <t>INVERSIONES CP SERVICIOS GENERALES S.A.C.</t>
  </si>
  <si>
    <t>19888-056-161123</t>
  </si>
  <si>
    <t>ESQUINA CALLE BOM BOM CORONADO Y CALLE LUIS MASSARO</t>
  </si>
  <si>
    <t>115401-056-080519</t>
  </si>
  <si>
    <t>VERONICA MAGALY MESIAS ANTON</t>
  </si>
  <si>
    <t>126569-050-170417</t>
  </si>
  <si>
    <t xml:space="preserve"> CARRETERA ALTO LARAN KM 5.7 (FRENTE FABRICA PROLAM) </t>
  </si>
  <si>
    <t>ALTO LARAN</t>
  </si>
  <si>
    <t>SERVICENTRO Y SERVICIO MULTIPLE SAN CRISTOBAL EIRL</t>
  </si>
  <si>
    <t>127148-050-210317</t>
  </si>
  <si>
    <t>CARRETERA ALTO LARAN KM. 5.5 SUB LOTE A2</t>
  </si>
  <si>
    <t>6976-107-040321</t>
  </si>
  <si>
    <t>CARRETERA PANAMERICANA SUR KM 195.60</t>
  </si>
  <si>
    <t>SUNAMPE</t>
  </si>
  <si>
    <t>6978-056-090619</t>
  </si>
  <si>
    <t>AV. O. BENAVIDES N° 711</t>
  </si>
  <si>
    <t>INVERSIONES MULTIGRIFOS ASOCIADOS S.A.C.</t>
  </si>
  <si>
    <t>6986-056-291119</t>
  </si>
  <si>
    <t>AV. VICTOR ANDRÉS BELAUNDE 420 - 428</t>
  </si>
  <si>
    <t>PUEBLO NUEVO</t>
  </si>
  <si>
    <t>137461-056-240332</t>
  </si>
  <si>
    <t>INVERSIONES VERASUR E.I.R.L.</t>
  </si>
  <si>
    <t>88826-056-130323</t>
  </si>
  <si>
    <t xml:space="preserve"> LT 9C-1, PAMPA DE ÑOCO KM. 2 CARRETERA LARAN</t>
  </si>
  <si>
    <t>96937-056-270122</t>
  </si>
  <si>
    <t>AV. GERARDO SOTELO Nº 490</t>
  </si>
  <si>
    <t>SERGAS COMBUSTIBLE SAC</t>
  </si>
  <si>
    <t>97331-056-020424</t>
  </si>
  <si>
    <t>CARRETERA ALTO LARAN MZ. A LOTES 7, 8, 9, 10, 11, 12 Y 13,
HABILITACION URBANA BUENAVENTURA</t>
  </si>
  <si>
    <t>MANTARI MANTARI JANETE SOLAIDA</t>
  </si>
  <si>
    <t>44237-056-131223</t>
  </si>
  <si>
    <t>CARRETERA ICA - LOS AQUIJES - SUB LOTE N° 5-A SECTOR
SUNAMPE</t>
  </si>
  <si>
    <t>20118-056-220323</t>
  </si>
  <si>
    <t>PANAMERICANA SUR KM. 299</t>
  </si>
  <si>
    <t>SUBTANJALLA</t>
  </si>
  <si>
    <t>18373-056-240124</t>
  </si>
  <si>
    <t>CARRETERA ICA PARCONA KM. 001 + 150 VISTA ALEGRE</t>
  </si>
  <si>
    <t>A TRES C COMBUSTIBLES ICA E.I.R.L.</t>
  </si>
  <si>
    <t>171663-056-010224</t>
  </si>
  <si>
    <t>CARRETERA PANAMERICANA SUR PARCELA N° 40 U.C. 12304</t>
  </si>
  <si>
    <t>ESTACION DE SERVICIOS LEONOR SOCIEDAD ANONIMA CERRADA</t>
  </si>
  <si>
    <t>ESTACION DE SERVICIOS GRUPO A &amp; T SAC</t>
  </si>
  <si>
    <t>143159-056-051119</t>
  </si>
  <si>
    <t>CARRETERA PANAMERICANA SUR KM. 402</t>
  </si>
  <si>
    <t>LLIPATA</t>
  </si>
  <si>
    <t>COMERCIALIZADORA DE COMBUSTIBLES PALPA SAC</t>
  </si>
  <si>
    <t>15400-056-041223</t>
  </si>
  <si>
    <t>AV. GRAU N° 278</t>
  </si>
  <si>
    <t>ESTACION DE SERVICIOS PISCIS S.A.</t>
  </si>
  <si>
    <t>157216-050-190923</t>
  </si>
  <si>
    <t>PREDIO RUSTICO EL PALMO SECTOR SAN ANTONIO U.C. 01651</t>
  </si>
  <si>
    <t>ONCEBAY ROMANI CARLOS NOCOLAS</t>
  </si>
  <si>
    <t>8745-050-190623</t>
  </si>
  <si>
    <t>AV. GRAU S/N</t>
  </si>
  <si>
    <t xml:space="preserve"> CARRETERA PANAMERICANA SUR KM. 398.5, CASERIO
SACRAMENTO</t>
  </si>
  <si>
    <t xml:space="preserve">	ESTACION DE SERVICIOS EL PACIFICO E.I.R.L.</t>
  </si>
  <si>
    <t>21008-056-060224</t>
  </si>
  <si>
    <t>AV. ARENALES NRO. 1911</t>
  </si>
  <si>
    <t>COMERCIALIZADORA TRIVEÑO SAC</t>
  </si>
  <si>
    <t>6891-056-291123</t>
  </si>
  <si>
    <t>AV. JOSÉ MATÍAS MANZANILLA N° 621-625</t>
  </si>
  <si>
    <t>EL OASIS DE ICA S.A.C.</t>
  </si>
  <si>
    <t>61226-107-120723</t>
  </si>
  <si>
    <t>PREDIO RUSTICO SUB LOTE G2 - AV. LOS MAESTROS S/N</t>
  </si>
  <si>
    <t>8642-107-301123</t>
  </si>
  <si>
    <t>AV. JOSE MATIAS MANZANILLA N°200</t>
  </si>
  <si>
    <t>120799-056-041120</t>
  </si>
  <si>
    <t>CARRETERA PANAMERICANA SUR KM. 199.5 LOTES 1 Y 2</t>
  </si>
  <si>
    <t>139803-056-230324</t>
  </si>
  <si>
    <t xml:space="preserve"> FUNDO POZUELO NORTE, AUTOPISTA PANAMERICANA SUR KM
204</t>
  </si>
  <si>
    <t>EL CARMEN</t>
  </si>
  <si>
    <t>SERVICENTRO SUNAMPE S.A.C.</t>
  </si>
  <si>
    <t>112121-056-081123</t>
  </si>
  <si>
    <t>AV. PRINCIPAL N° 444 - C.P. SAN PEDRO DE PILPA</t>
  </si>
  <si>
    <t>GRIFO SAN LUIS PISCO S.A.C.</t>
  </si>
  <si>
    <t>6828-050-050223</t>
  </si>
  <si>
    <t>AV. GENARO MEDRANO N° 145</t>
  </si>
  <si>
    <t>SAN ANDRES</t>
  </si>
  <si>
    <t>ESTACION DE SERVICIOS GRAN PRIX S.A.C.</t>
  </si>
  <si>
    <t>131391-056-060623</t>
  </si>
  <si>
    <t>AV. LAS AMERICAS N° 1798</t>
  </si>
  <si>
    <t xml:space="preserve"> SECTOR PACHINGA / PREDIO LOS LAURELES LOTE 2 Y 3 AV.
FERMIN TANGUIS S/N</t>
  </si>
  <si>
    <t>DACOR GAS S.A.C.</t>
  </si>
  <si>
    <t>140688-056-090124</t>
  </si>
  <si>
    <t>ESQUINA DE LA AV. LAS AMERICAS Y AV. A LOTES 12, 13, 14, 15,
16</t>
  </si>
  <si>
    <t>ASOCIACION DE PESCADORES ARTESANALES Y EXTRACTORES DE MARISCOS DE SAN ANDRES</t>
  </si>
  <si>
    <t>7436-056-201023</t>
  </si>
  <si>
    <t>AV. GENARO MEDRANO Nº 990</t>
  </si>
  <si>
    <t xml:space="preserve">	SERVICENTRO SANTA ROSA EIRL</t>
  </si>
  <si>
    <t>120156-050-071221</t>
  </si>
  <si>
    <t xml:space="preserve"> PP.JJ. TUPAC AMARU MZ. Q LOTE 03 - COMITE 5</t>
  </si>
  <si>
    <t>NAZCA</t>
  </si>
  <si>
    <t>MARCONA</t>
  </si>
  <si>
    <t>ESTACION DE SERVICIOS EL OASIS DE ICA S.A.C.</t>
  </si>
  <si>
    <t>95611-056-050524</t>
  </si>
  <si>
    <t>CARRETERA PANAMERICANA SUR KM. 442.8 Y
 AV. LOS INCAS S/N.</t>
  </si>
  <si>
    <t>SERGAS COMBUSTIBLE S.A.C.</t>
  </si>
  <si>
    <t>97331-056-010921</t>
  </si>
  <si>
    <t xml:space="preserve">CARRETERA ALTO LARAN MZ. A LOTES 7, 8, 9, 10, 11, 12 Y 13, HABILITACION URBANA BUENAVENTURA </t>
  </si>
  <si>
    <t>ESTACION DE SERVICIOS PARACAS E.I.R.L</t>
  </si>
  <si>
    <t>137976-050-160323</t>
  </si>
  <si>
    <t xml:space="preserve">CARRETERA PANAMERICANA SUR KM. 241.600 SECTOR SANTA CRUZ </t>
  </si>
  <si>
    <t xml:space="preserve">ESTACION DE SERVICIOS LEONOR S.A.C. </t>
  </si>
  <si>
    <t>96929-056-270812</t>
  </si>
  <si>
    <t xml:space="preserve">CARRETERA PANAMERICANA SUR KM 446 ESQ CON AV SIN NOMBRE SECTOR PANGARAVI BAJO </t>
  </si>
  <si>
    <t>VISTA ALEGRE</t>
  </si>
  <si>
    <t>COMERCIALIZADORA DE COMBUSTIBLES PALPA S.A.C.</t>
  </si>
  <si>
    <t>C &amp; M SERVICENTROS SOCIEDAD ANONIMA CERRADA</t>
  </si>
  <si>
    <t>21773-050-010622</t>
  </si>
  <si>
    <t>CARRETERA PANAMERICANA SUR KM. 231 + 607</t>
  </si>
  <si>
    <t>TUPAC AMARU INCA</t>
  </si>
  <si>
    <t>62083-107-300920</t>
  </si>
  <si>
    <t>AV. PROLONGACION GRAU - PARCELA 10-A</t>
  </si>
  <si>
    <t>SERVICENTRO SANTA ROSA EIRL</t>
  </si>
  <si>
    <t>PP.JJ. TUPAC AMARU MZ. Q LOTE 03 - COMITE 5</t>
  </si>
  <si>
    <t>EMPRESA DE TRANSPORTES CONTINENTE E.I.R.L.</t>
  </si>
  <si>
    <t>64220-056-130423</t>
  </si>
  <si>
    <t xml:space="preserve">PREDIO RUSTICO PARCELA 14,  PREDIO VISTA FLORIDA, CARRETERA ICA - PARCONA </t>
  </si>
  <si>
    <t>C &amp; M SERVICENTROS S.A.C.</t>
  </si>
  <si>
    <t>14517-056-220121</t>
  </si>
  <si>
    <t>CARRETERA PANAMERICANA SUR KM. 450 (ANTES KM. 444)</t>
  </si>
  <si>
    <t>7325-107-301219</t>
  </si>
  <si>
    <t>PANAMERICANA SUR  KM. 300, SUB LOTE B</t>
  </si>
  <si>
    <t>SERVICIOS GENERALES FULL GRIFOS DEL PERU S.A.C.</t>
  </si>
  <si>
    <t>130728-050-061223</t>
  </si>
  <si>
    <t>PREDIO RUSTICO, LA JOYA, PREDIO LA HUACA, UC N°04293 Y UC N°04299</t>
  </si>
  <si>
    <t xml:space="preserve">AUTOSERVICIOS P &amp; B S.A.C. </t>
  </si>
  <si>
    <t>109582-050-080224</t>
  </si>
  <si>
    <t>BAHÍA DE PARACAS SUB LOTE N° 2-B1  CARRETERA PISCO A PARACAS</t>
  </si>
  <si>
    <t>9069-056-080723</t>
  </si>
  <si>
    <t>CARRETERA PANAMERICANA SUR KM. 229.3  SECTOR P.J. SAN MIGUEL</t>
  </si>
  <si>
    <t>GRIFO LUCYMAR S.A.C.</t>
  </si>
  <si>
    <t>145386-056-081121</t>
  </si>
  <si>
    <t>CARRETERA PANAMERICANA SUR KM.275 -VILLACURI</t>
  </si>
  <si>
    <t>SALAS</t>
  </si>
  <si>
    <t>ESTACION DE SERVICIOS PETROGAS PANGOA EMPRESA INDIVIDUAL DE RESPONSABILIDAD LIMITADA</t>
  </si>
  <si>
    <t>158510-056-080523</t>
  </si>
  <si>
    <t>INVERSIONES J G &amp; S L S.R.L.</t>
  </si>
  <si>
    <t>20119-050-200223</t>
  </si>
  <si>
    <t>SAUSA</t>
  </si>
  <si>
    <t>RIVERA CARDENAS PEDRO MARCIANO</t>
  </si>
  <si>
    <t>87281-056-210521</t>
  </si>
  <si>
    <t>REPRESENTACIONES SOSA S.A.C.</t>
  </si>
  <si>
    <t>96562-050-310323</t>
  </si>
  <si>
    <t>EDGAR FERNANDO NAVARRO BALVIN</t>
  </si>
  <si>
    <t>0005-GRIF-12-2010</t>
  </si>
  <si>
    <t>SICAYA</t>
  </si>
  <si>
    <t xml:space="preserve">REPSOL COMERCIAL SAC </t>
  </si>
  <si>
    <t>7995-056-040123</t>
  </si>
  <si>
    <t>ESTACION DE SERVICIOS EL INOLVIDABLE S.A.C</t>
  </si>
  <si>
    <t>9051-056-050712</t>
  </si>
  <si>
    <t>SAN RAMON</t>
  </si>
  <si>
    <t>ESTACION MORALITOS EMPRESA INDIVIDUAL DE RESPONSABILIDAD LIMITADA</t>
  </si>
  <si>
    <t>167064-056-040523</t>
  </si>
  <si>
    <t>SERVICENTRO PALIAN S.A.C.</t>
  </si>
  <si>
    <t>110611-056-300123</t>
  </si>
  <si>
    <t>IMVERSIONES ARWATURO S.R.L.</t>
  </si>
  <si>
    <t>7085-056-270519</t>
  </si>
  <si>
    <t>URPI HUACHORUNTO FRANCISCO</t>
  </si>
  <si>
    <t>18602-050-260423</t>
  </si>
  <si>
    <t>NUEVE DE JULIO</t>
  </si>
  <si>
    <t>15222-056-150621</t>
  </si>
  <si>
    <t>61799-056-180522</t>
  </si>
  <si>
    <t>QUISPE RAMIREZ MARGARITA</t>
  </si>
  <si>
    <t>165825-050-140323</t>
  </si>
  <si>
    <t>ACO</t>
  </si>
  <si>
    <t>SABINA HUAMAN RAMOS</t>
  </si>
  <si>
    <t>142617-050-061020</t>
  </si>
  <si>
    <t>PALCA</t>
  </si>
  <si>
    <t>SERVICENTRO PERENE E.I.R.L.</t>
  </si>
  <si>
    <t>43657-050-110423</t>
  </si>
  <si>
    <t>ESTACION DE SERVICIOS SELVA EMPRESA INDIVIDUAL DE RESPONSABILIADAD LIMITADA</t>
  </si>
  <si>
    <t>103141-050-240723</t>
  </si>
  <si>
    <t>COMBUSTIBLES ECOLOGICOS S.A.C.</t>
  </si>
  <si>
    <t>169926-056-230224</t>
  </si>
  <si>
    <t>HUALHUAS</t>
  </si>
  <si>
    <t>ACOSTA SANTIVAÑEZ OSCAR GILBERTO</t>
  </si>
  <si>
    <t>82247-056-150922</t>
  </si>
  <si>
    <t>SAN JERONIMO DE TUNAN</t>
  </si>
  <si>
    <t>152179-056-040723</t>
  </si>
  <si>
    <t>ESTACION DE SERVICIOS Y GASOCENTRO PETROSUR EMPRESA INDIVIDUAL DE RESPONSABILIDAD LIMITADA</t>
  </si>
  <si>
    <t>41216-050-151021</t>
  </si>
  <si>
    <t>PILCOMAYO</t>
  </si>
  <si>
    <t>NAJAH GROUP S.A.C.</t>
  </si>
  <si>
    <t>8353-050-260918</t>
  </si>
  <si>
    <t>SAN AGUSTIN</t>
  </si>
  <si>
    <t>INVERSIONES TACZA CONTRATISTAS GENERALES SOCIEDAD ANONIMA CERRADA</t>
  </si>
  <si>
    <t>106094-056-240623</t>
  </si>
  <si>
    <t>PETRO GAS TORRES E.I.R.L.</t>
  </si>
  <si>
    <t>21059-050-210721</t>
  </si>
  <si>
    <t>ESTACIÓN DE SERVICIOS L&amp;L S.A.</t>
  </si>
  <si>
    <t>133397-056-221018</t>
  </si>
  <si>
    <t>HECTOR JUAN VALENCIA CARHUAMACA</t>
  </si>
  <si>
    <t>91742-056-180618</t>
  </si>
  <si>
    <t>HUANCAN</t>
  </si>
  <si>
    <t>PETROL AND OIL SOCIEDAD COMERCIAL DE RESPONSABILIDAD LIMITADA</t>
  </si>
  <si>
    <t>108881-056-050722</t>
  </si>
  <si>
    <t>SERVICENTRO CRISNEYA EMPRESA INDIVIDUAL DE RESPONSABILIDAD LIMITADA</t>
  </si>
  <si>
    <t>111583-056-150623</t>
  </si>
  <si>
    <t>ESTACIÓN DE SERVICIOS MANTARO E.I.R.L.</t>
  </si>
  <si>
    <t>135999-056-140923</t>
  </si>
  <si>
    <t>LOGISTICA GERM'PERU E.I.R.L.</t>
  </si>
  <si>
    <t>131853-050-050922</t>
  </si>
  <si>
    <t>CURICACA</t>
  </si>
  <si>
    <t>ESTACION DE SERVICIOS Y GASOCENTRO ANGULO S.A.C.</t>
  </si>
  <si>
    <t>142314-056-060723</t>
  </si>
  <si>
    <t>ESTACIÓN DE SERVICIOS REAL LA OROYA S.A.</t>
  </si>
  <si>
    <t>6864-050-160522</t>
  </si>
  <si>
    <t>COMBUSTIBLES Y LUBRICANTES SANTO TOMAS E.I.R.L.</t>
  </si>
  <si>
    <t>17851-056-190923</t>
  </si>
  <si>
    <t>INTERSECCION CARRETERA PANAMERICANA NORTE CON AV. GONZALES CACEDA</t>
  </si>
  <si>
    <t>15409-056-300319</t>
  </si>
  <si>
    <t>CARRETERA PANAMERICANA NORTE KM. 696</t>
  </si>
  <si>
    <t>RUBE ALBERTO BALAREZO BALAREZO</t>
  </si>
  <si>
    <t>40388-050-140816</t>
  </si>
  <si>
    <t>JR. REAL N° 598</t>
  </si>
  <si>
    <t>MULTISERVICIOS G &amp; M S.R.L.</t>
  </si>
  <si>
    <t>132197-050-231017</t>
  </si>
  <si>
    <t>CARRETERA A CAJAMARCA KM. 1.5 SECTOR PAMPAS DE JESUS</t>
  </si>
  <si>
    <t>GUADALUPE</t>
  </si>
  <si>
    <t>ESTACION DE SERVICIOS SAN JOSE S.R.L.</t>
  </si>
  <si>
    <t>126916-056-280718</t>
  </si>
  <si>
    <t>PREDIO B1-B CARRETERA INDUSTRIAL MZ.Q LT. 1 URB. SANTA ROSA</t>
  </si>
  <si>
    <t>MOCHE</t>
  </si>
  <si>
    <t>18353-056-260523</t>
  </si>
  <si>
    <t xml:space="preserve">AV. AMERICA SUR N° 2140 MZ. H LOTES 3, 4, 5, 6 Y 7 URB. SANTA MARIA </t>
  </si>
  <si>
    <t>8872-056-130623</t>
  </si>
  <si>
    <t>AV. VICTOR LARCO HERRERA N° 509 SECTOR BUENOS AIRES</t>
  </si>
  <si>
    <t>C.A. LOAYZA S.R.L.</t>
  </si>
  <si>
    <t>8721-050-241120</t>
  </si>
  <si>
    <t>ESQUINA AV. LARCO CON AV. HUAMÁN</t>
  </si>
  <si>
    <t>ESTACION DE SERVICIO PACIFICO S.R.L.</t>
  </si>
  <si>
    <t>7506-056-310823</t>
  </si>
  <si>
    <t>AV. NICOLAS DE PIEROLA Nº 1810 - 1850</t>
  </si>
  <si>
    <t>16757-056-301023</t>
  </si>
  <si>
    <t>AV. JOSE GABRIEL CONDORCANQUI N° 2492</t>
  </si>
  <si>
    <t>AERO GAS DEL NORTE SOCIEDAD ANONIMA CERRADA</t>
  </si>
  <si>
    <t>148431-056-231219</t>
  </si>
  <si>
    <t>AV. 2 MZ. C3 LOTES 11,12 Y 13 - PARQUE INDUSTRIAL DE LA ESPERANZA</t>
  </si>
  <si>
    <t>ESTACION DE SERVICIOS EL MILAGRO S.A.C.</t>
  </si>
  <si>
    <t>7070-056-160119</t>
  </si>
  <si>
    <t>AV. MIGUEL GRAU N° 900 MZ. 60 LOTE 01 SECTOR III CENTRO POBLADO EL MILAGRO</t>
  </si>
  <si>
    <t>TRACOM PERU S.A.C.</t>
  </si>
  <si>
    <t>148954-050-020220</t>
  </si>
  <si>
    <t>MZ. C LOTE 1, C.P. EL MILAGRO, PARQUE INDUSTRIAL DEL CARBON</t>
  </si>
  <si>
    <t>ESTACION DE SERVICIOS PASO DE LOS ANDES SAC</t>
  </si>
  <si>
    <t>133203-056-021219</t>
  </si>
  <si>
    <t>LOTE VD 461 III-B SECTOR EL MILAGRO VALLE (CUENCA) MOCHE</t>
  </si>
  <si>
    <t>MULTISERVICIOS CHICAMA E.I.R.L.</t>
  </si>
  <si>
    <t>6983-050-100918</t>
  </si>
  <si>
    <t xml:space="preserve">AV. ARRIAGA Nº 604 </t>
  </si>
  <si>
    <t>CHICAMA</t>
  </si>
  <si>
    <t>ESTACION DE SERVICIOS SEBASTIAN S.A.C.</t>
  </si>
  <si>
    <t>15713-056-250919</t>
  </si>
  <si>
    <t>CALLE JESUS DE NAZARETH N° 501 - 506 MZ. B LT. 4 Y 5 DE AAHH. LOS CEDROS - CARRETERA PANAMERICANA NORTE KM. 604</t>
  </si>
  <si>
    <t>INVERSIONES GALVEZ S.A.C.</t>
  </si>
  <si>
    <t>118133-056-120921</t>
  </si>
  <si>
    <t>VIA DE EVITAMIENTO S/N PREDIO VALDIVIA, LT. UC-D-03, UC-D-04, UC-D-05 Y UC-D-06 SECTOR VALDIVIA</t>
  </si>
  <si>
    <t>COMPAÑIA PERUANA DE PETROLEO GAS Y GASOLINA S.A.C.</t>
  </si>
  <si>
    <t>117789-056-041023</t>
  </si>
  <si>
    <t>ESQUINA AV. TUPAC AMARU CON CALLE SAN MARTIN, MZ. E SUB LOTES 1A Y 1B SECTOR 2, CENTRO URBANO INFORMAL ALTO MOCHICA</t>
  </si>
  <si>
    <t>ESTACIONES DE SERVICIO GASOLINAS DE AMERICA S.A.C.</t>
  </si>
  <si>
    <t>39945-056-121015</t>
  </si>
  <si>
    <t>JIRON MANUEL UBALDE N° 1103</t>
  </si>
  <si>
    <t>EL PORVENIR</t>
  </si>
  <si>
    <t>OBED BETUEL RODRIGUEZ CASTRO</t>
  </si>
  <si>
    <t>151681-050-191020</t>
  </si>
  <si>
    <t>VALLE MOCHE, PREDIO LA PAMPA TAYAHUAL- SECTOR TAYAHUAL U.C. 12703</t>
  </si>
  <si>
    <t>OTUZCO</t>
  </si>
  <si>
    <t>MILTON WILMER BERMUDEZ CARRION</t>
  </si>
  <si>
    <t>21185-050-110118</t>
  </si>
  <si>
    <t>ESQUINA PACO YUNQUE Y DADOS ETERNOS</t>
  </si>
  <si>
    <t>GRIFOS PRIXVAL S.A.C.</t>
  </si>
  <si>
    <t>145401-050-270922</t>
  </si>
  <si>
    <t>5.13% DEL PREDIO HUAGALL SECTOR TANTAPUSHA CARRETERA HUAMACHUCO – TRUJILLO EN CIUDAD HUAMACHUCO SECTOR II JUNTA VECINAL N° 01 (CON FRENTE A LA AV. TRU</t>
  </si>
  <si>
    <t>ESTACION DE SERVICIOS JUANCJUMER S.A.C.</t>
  </si>
  <si>
    <t>9498-050-020723</t>
  </si>
  <si>
    <t>AV. 10 DE JULIO CUADRA 1</t>
  </si>
  <si>
    <t>CORPORACION HUAMACHUCO ENERGY S.A.C.</t>
  </si>
  <si>
    <t>146486-050-130721</t>
  </si>
  <si>
    <t>INTERSECCIÓN AV. 15 DE AGOSTO Y CALLE JOSE OLAYA</t>
  </si>
  <si>
    <t>EMPRESA DE TRANSPORTES NUEVO CALIFORNIA S.A.</t>
  </si>
  <si>
    <t>16677-050-010320</t>
  </si>
  <si>
    <t>VIA DE EVITAMIENTO MZ. J LT. 03-12, URB. LOS SAUCES</t>
  </si>
  <si>
    <t>130689-056-060923</t>
  </si>
  <si>
    <t>FUNDO SAN ANDRES N° UN 083138 URB. SAN ANDRES V ETAPA</t>
  </si>
  <si>
    <t>INVERSIONES Y SERVICIOS GENERALES SANTA TERESITA S.A.C.</t>
  </si>
  <si>
    <t>115367-050-180421</t>
  </si>
  <si>
    <t>MZ. C-7 LOTE 19 URB. SANTA TERESITA</t>
  </si>
  <si>
    <t>CASA GRANDE</t>
  </si>
  <si>
    <t>EMPRESA DE TRANSPORTES HUANCHACO S.A.</t>
  </si>
  <si>
    <t>21146-056-220821</t>
  </si>
  <si>
    <t xml:space="preserve">AV. CHAN CHAN Nº 104 Y CALLE 28 DE JULIO - CENTRO POBLADO VILLA DEL MAR </t>
  </si>
  <si>
    <t>SEMAR S.A.C.</t>
  </si>
  <si>
    <t>126071-056-050217</t>
  </si>
  <si>
    <t>AV. JUAN PABLO II MZ. L LT. 08 Y 09 - URB. SAN ANDRES 5TA ETAPA</t>
  </si>
  <si>
    <t>CORPORACION MASIPE S.A.C.</t>
  </si>
  <si>
    <t>16309-056-020923</t>
  </si>
  <si>
    <t>REACTIVACION 2011-2014 DECIMO NOVENA ETAPA, PANAMERICANA NORTE KM. 569</t>
  </si>
  <si>
    <t>39424-056-110422</t>
  </si>
  <si>
    <t>AV. CESAR VALLEJO N°1180 – 1186, URB. ARANJUEZ</t>
  </si>
  <si>
    <t>ESTACION DE SERVICIOS PUCARA S.A.C.</t>
  </si>
  <si>
    <t>137777-056-240919</t>
  </si>
  <si>
    <t>MZ. I LOTE 7 URB. SEMIRUSTICA MAMPUESTO</t>
  </si>
  <si>
    <t>COMERCIALIZADORA Y SERVICIOS BROTHER S.A.C.</t>
  </si>
  <si>
    <t>154709-056-240421</t>
  </si>
  <si>
    <t>VÍA DE EVITAMIENTO LOTE VD 234 III - A SECTOR HUANCHAQUITO ALTO VALLE MOCHE  </t>
  </si>
  <si>
    <t>GRIFO PLATINIUM EXPRESS E.I.R.L</t>
  </si>
  <si>
    <t>138569-056-120423</t>
  </si>
  <si>
    <t>MZ. A LOTE 4, 5, 6 Y 7 SECTOR SAN PEDRO AV. DOS DE MAYO S/N</t>
  </si>
  <si>
    <t>COMBUSTIBLES MOLINA B ENERGY E.I.R.L.</t>
  </si>
  <si>
    <t>98766-050-041220</t>
  </si>
  <si>
    <t xml:space="preserve">CENTRO POBLADO SHIRAN, SECTOR LA TRANCA KM. 36 </t>
  </si>
  <si>
    <t xml:space="preserve">POROTO </t>
  </si>
  <si>
    <t>VG + S.A.</t>
  </si>
  <si>
    <t>20122-050-220312</t>
  </si>
  <si>
    <t xml:space="preserve">CARRETERA PANAMERICANA KM. 559 (OVALO VICTOR RAUL HAYA DE LA TORRE) </t>
  </si>
  <si>
    <t>ASTUR FUELS S.A.</t>
  </si>
  <si>
    <t>99632-050-260122</t>
  </si>
  <si>
    <t xml:space="preserve">AA.HH. EL MILAGRO SECTOR X - 1° DE MAYO MZ. 1 LT. 2 (ESQUINA PANAMERICANA NORTE KM 572 Y AV. JOSE SANDOVAL) </t>
  </si>
  <si>
    <t>GRIFO RODRIGO VG E.I.R.L.</t>
  </si>
  <si>
    <t>150208-056-010820</t>
  </si>
  <si>
    <t>PROLONGACIÓN AV LAS AMERICAS S/N CUADRA 10</t>
  </si>
  <si>
    <t>TADUP S.A.C.</t>
  </si>
  <si>
    <t>132034-056-041017</t>
  </si>
  <si>
    <t>KM 39.5 CARRETERA CANTA -PUEBLO TRAPICHE</t>
  </si>
  <si>
    <t>V &amp; Q ASOCIADOS S.A.C.</t>
  </si>
  <si>
    <t>16742-056-231020</t>
  </si>
  <si>
    <t>ESQ. AV. SAN MARTIN Y AV. LIBERTAD MZ K LTE  4,5 Y 6 COOP. CANTO GRANDE</t>
  </si>
  <si>
    <t>AGAR INVERSIONES &amp; SERVICIOS SAC</t>
  </si>
  <si>
    <t>14627-050-200218</t>
  </si>
  <si>
    <t>AV. MANUEL PRADO  N° 816</t>
  </si>
  <si>
    <t>REPSOL COMERCIAL S.AC.</t>
  </si>
  <si>
    <t>19983-050-121223</t>
  </si>
  <si>
    <t>AV. TUPAC AMARU  N° 1453</t>
  </si>
  <si>
    <t>GRUPO VENEZUELA S.A.C.</t>
  </si>
  <si>
    <t>8154-056-200623</t>
  </si>
  <si>
    <t>AV. CARLOS IZAGUIRRE ESQ. CON AV. SANTA ROSA MZ. A LTE 19,URB. LA FLORIDA</t>
  </si>
  <si>
    <t>SERVICENTRO HERBERT MEZA CACEDA E.I.R.L.</t>
  </si>
  <si>
    <t>9527-050-120623</t>
  </si>
  <si>
    <t>AV. LA MARINA NO. 892</t>
  </si>
  <si>
    <t>7955-107-021020</t>
  </si>
  <si>
    <t>AV. LA MARINA N° 2185, ESQUINA AV. RIVA AGÜERO</t>
  </si>
  <si>
    <t>9526-107-230118</t>
  </si>
  <si>
    <t>AV. LA MARINA N° 3112 – URB. MARANGA CUARTA ETAPA</t>
  </si>
  <si>
    <t>GAS DOMESTICO DEL PERU S.A.C.</t>
  </si>
  <si>
    <t>162650-050-270922</t>
  </si>
  <si>
    <t>AV. LA PAZ N° 194 – 198 ESQUINA CON CALLE LEONCIO PRADO N° 106</t>
  </si>
  <si>
    <t>BERLINA CIERTO ROJAS</t>
  </si>
  <si>
    <t>62558-050-091223</t>
  </si>
  <si>
    <t>LOTE 1 SUBLOTE 3 - ZONA G PARCELACION RUSTICA DEL FUNDO CHACRA CERRO</t>
  </si>
  <si>
    <t>YVI HERMELINDA GALVEZ TRONCOS</t>
  </si>
  <si>
    <t>18533-056-180221</t>
  </si>
  <si>
    <t xml:space="preserve"> 	AV. CHINCHAYSUYO Nº 402 - 404, URB. TAHUANTINSUYO</t>
  </si>
  <si>
    <t>CORPORACION CAMAJEA S.A.C.</t>
  </si>
  <si>
    <t>8519-056-091120</t>
  </si>
  <si>
    <t>AV. NARANJAL INTERSECCION AV. CANTA CALLAO Y CALLE 11 MZ. P-3 LTS. 1,2 ,70 ,71 URB. LOS NARANJOS</t>
  </si>
  <si>
    <t>ALTA VIDDA GAS S.A.C.</t>
  </si>
  <si>
    <t>82985-107-110222</t>
  </si>
  <si>
    <t>CALLE LOS HORNOS N° 149 ESQUINA CON GERARDO UNGER – URB. INDUSTRIAL NARANJAL</t>
  </si>
  <si>
    <t>ADMINISTRACION DE GRIFOS LEP S.A.C.</t>
  </si>
  <si>
    <t>16774-106-081020</t>
  </si>
  <si>
    <t>AV. JOSE GRANDA Nº 3210, URB. EL ESTABLO</t>
  </si>
  <si>
    <t>EE.SS. CON GNV</t>
  </si>
  <si>
    <t>H &amp; P INGENIERÍA LÍQUIDA S.A.C.</t>
  </si>
  <si>
    <t>40731-050-060118</t>
  </si>
  <si>
    <t>AV. LOS DOMINICOS MZ. U, LT.18 - URBANIZACIÓN LOS CIPRESES</t>
  </si>
  <si>
    <t>SUCESION INDIVISA CUBAS CUBAS HECTOR FELIX</t>
  </si>
  <si>
    <t>15233-050-210616</t>
  </si>
  <si>
    <t xml:space="preserve"> 	MZ. 2-A , LOTES 1 Y 1A, URBANIZACION PERU PRIMERA ZONA</t>
  </si>
  <si>
    <t>CORPORACION HA SOCIEDAD ANONIMA CERRADA</t>
  </si>
  <si>
    <t>95739-107-280623</t>
  </si>
  <si>
    <t>AV. ALFREDO MENDIOLA N° 6810, ESQ. CON AV. SAN MIGUEL Y CALLE SAN LUIS</t>
  </si>
  <si>
    <t>7309-050-280221</t>
  </si>
  <si>
    <t>MZ. B, LT. 5 Y 15, URB. VILLA UNIVERSITARIA</t>
  </si>
  <si>
    <t>CORPORACION GEAMAR S.A.C.</t>
  </si>
  <si>
    <t>18704-056-010222</t>
  </si>
  <si>
    <t xml:space="preserve">AV. CARLOS IZAGUIRRE MZ. D LTES. 4, 5 Y 6. URBANIZACION CALIFORNIA </t>
  </si>
  <si>
    <t>GRIFO DENNIS S.A.C.</t>
  </si>
  <si>
    <t>9424-056-200323</t>
  </si>
  <si>
    <t>AV. TUPAC AMARU 10200 – 10202 (ALT. 18.5 KM. AV. TUPAC AMARU)</t>
  </si>
  <si>
    <t>ESTACION DE SERVICIOS VILLA RICA S.R.L.</t>
  </si>
  <si>
    <t>61744-056-030715</t>
  </si>
  <si>
    <t>ESQUINA DE LA AV. LOMAS DE CARABAYLLO - AV. VILLA RICA MZ. A, LOTES 1 Y 2 AAHH. ASOCIACION AGROPECUARIA VILLA RICA</t>
  </si>
  <si>
    <t>PETROLEOS Y DERIVADOS LIMA S.A.C.</t>
  </si>
  <si>
    <t>142258-050-180919</t>
  </si>
  <si>
    <t>MZ 'G' LTE 7 ALT. KM 33.50 CARRETERA LIMA - CANTA</t>
  </si>
  <si>
    <t>VERPASAR S.A.C</t>
  </si>
  <si>
    <t>110659-056-200218</t>
  </si>
  <si>
    <t>AV. LAS LOMAS DE CARABAYLLO MZ- B LTES 14,15 Y 16 - PROGRAMA DE VIVIENDA SAN JOSE</t>
  </si>
  <si>
    <t>POWER PETROLEUM COMPANY S.A.C.</t>
  </si>
  <si>
    <t>18875-050-240922</t>
  </si>
  <si>
    <t>AV. NESTOR GAMBETTA S/N LOTIZACION LEONCIO PRADO, MZ. F, LOTE 83</t>
  </si>
  <si>
    <t xml:space="preserve">INVERSIONES GENERALES DILEO PERU S.A.C. </t>
  </si>
  <si>
    <t>82816-050-010321</t>
  </si>
  <si>
    <t>AV. EL TRIUNFO S/N MZ.Q-2, LOTE 5. PARCELACION ZAPALLAL</t>
  </si>
  <si>
    <t>HI GAS S.A.C.</t>
  </si>
  <si>
    <t>37334-056-230718</t>
  </si>
  <si>
    <t>AV PROLOGACIÓN JUAN LECAROS S/N ESQ. AV COPACABANA - URB LOS CRISANTEMOS</t>
  </si>
  <si>
    <t xml:space="preserve">INVERSIONES RAMSAN E.I.R.L. </t>
  </si>
  <si>
    <t>64309-050-060519</t>
  </si>
  <si>
    <t>JR. PEDRO GAREZON N° 500</t>
  </si>
  <si>
    <t>ANCON</t>
  </si>
  <si>
    <t>GRIFO SAN BARTOLOME E.I.R.L.</t>
  </si>
  <si>
    <t>101467-056-110521</t>
  </si>
  <si>
    <t>CALLE TACNA ESQUINA CON CALLE ABANCAY MZ. 77, LOTES 1 Y 2, AA.HH. SANTA ROSA</t>
  </si>
  <si>
    <t>ENERGIGAS  S.A.C.</t>
  </si>
  <si>
    <t>8580-056-180223</t>
  </si>
  <si>
    <t>CARRETERA PANAMERICANA NORTE KM. 29,5</t>
  </si>
  <si>
    <t>INVERSIONES Y REPRESENTACIONES EGAR S.A.C.</t>
  </si>
  <si>
    <t>31655-056-190718</t>
  </si>
  <si>
    <t>PARCELA 42 EX FUNDO HUERTO ESQUIVEL (AV. CHANCAY KM. 8)</t>
  </si>
  <si>
    <t>TRANSPORTE CASSA E.I.R.L.</t>
  </si>
  <si>
    <t>21792-050-080222</t>
  </si>
  <si>
    <t>PROLONG.AV. ESTACION S/N, LT.5, EX HACIENDA JESUS DEL VALLE</t>
  </si>
  <si>
    <t>INVERSIONES DIESEL PACIFICO S.A.C.</t>
  </si>
  <si>
    <t>166324-050-181123</t>
  </si>
  <si>
    <t>LA HUACA P20 PROYECTO LA HUACA INDIVIDUALES P18013789 DESVIO VARIANTE PASAMAYO</t>
  </si>
  <si>
    <t>EHMER AUGUSTO ÑAÑEZ QUISEL</t>
  </si>
  <si>
    <t>36670-050-160523</t>
  </si>
  <si>
    <t>IRRIGACION LA ESPERANZA - SECTOR LA VIRGEN - LOTE N° 5-C</t>
  </si>
  <si>
    <t>SERVICIOS JAYLU PERU E.I.R.L.</t>
  </si>
  <si>
    <t>19937-050-240223</t>
  </si>
  <si>
    <t>PARCELA 113-B BARRIO SAN JOSE S/N PALPA</t>
  </si>
  <si>
    <t>GRIFO BARRANCA VIP S.A.C.</t>
  </si>
  <si>
    <t>82564-056-220120</t>
  </si>
  <si>
    <t>AV. DOMINGO MANDAMIENTO N° 1098 CON AV. CRUZ BLANCA</t>
  </si>
  <si>
    <t>HUALMAY</t>
  </si>
  <si>
    <t>ESTACIÓN  DE  SERVICIOS  LI  S.A.C.</t>
  </si>
  <si>
    <t>31917-056-270324</t>
  </si>
  <si>
    <t>CARRETERA PANAMERICANA NORTE N° 990, BARRIO VALDIVIA</t>
  </si>
  <si>
    <t>SANTA MARIA</t>
  </si>
  <si>
    <t>TRANSPORTES E INVERSIONES IRSA S.A.C.</t>
  </si>
  <si>
    <t>8125-050-120523</t>
  </si>
  <si>
    <t>CALLE LEONCIO PRADO N° 125</t>
  </si>
  <si>
    <t xml:space="preserve">ESTACION DE SERVICIOS YOLITA S.A.C. </t>
  </si>
  <si>
    <t>119998-056-131121</t>
  </si>
  <si>
    <t xml:space="preserve">AV. MERCEDES INDACOCHEA 201 </t>
  </si>
  <si>
    <t>7705-050-261119</t>
  </si>
  <si>
    <t>PANAMERICANA NORTE KM. 148 SANTA MARIA</t>
  </si>
  <si>
    <t>ESTACION DE SERVICIOS LI S.A.C.</t>
  </si>
  <si>
    <t>36538-056-050224</t>
  </si>
  <si>
    <t>NUEVA PISTA HUACHO - CARQUIN S/N. SECTOR CAMPO ALEGRE</t>
  </si>
  <si>
    <t>99019-056-121216</t>
  </si>
  <si>
    <t>PARTE DEL SUB LOTE 1 Y SUB LOTE 2, CARRETERA PANAMERICANA NORTE KM. 191+506.50</t>
  </si>
  <si>
    <t>BARRANCA</t>
  </si>
  <si>
    <t>134208-056-041023</t>
  </si>
  <si>
    <t>JIRON GALVEZ N° 919</t>
  </si>
  <si>
    <t>150633-056-050623</t>
  </si>
  <si>
    <t>CARRETERA PANAMERICANA NORTE KM 180.100</t>
  </si>
  <si>
    <t>INVERSIONES PETRONOR E.I.R.L</t>
  </si>
  <si>
    <t>116645-050-060923</t>
  </si>
  <si>
    <t>CARRETERA PANAMERICANA NORTE KM. 187</t>
  </si>
  <si>
    <t>SUPE PUERTO</t>
  </si>
  <si>
    <t>ESTACION DE SERVICIOS SERVIKYA S.A.C.</t>
  </si>
  <si>
    <t>41292-056-220324</t>
  </si>
  <si>
    <t>CARRETERA PANAM. NORTE KM.169+033, SUB LOTE 2,PARCELA 43, PREDIO LA CHILAMPA CENTRO POBLADO MENOR MEDIO MUNDO</t>
  </si>
  <si>
    <t>6874-056-24071</t>
  </si>
  <si>
    <t>AV. GERARDO UNGER N° 3689, MZ D LOTE 26, URB. HABILITACIÓN PANAMERICANA NORTE</t>
  </si>
  <si>
    <t>SANTA RITA S.A.C.</t>
  </si>
  <si>
    <t>19981-056-140515</t>
  </si>
  <si>
    <t>INTERSECCIÓN DE LA AUTOPISTA CANTA CALLAO Y LA AV. CARLOS IZAGUIRRE</t>
  </si>
  <si>
    <t>SERVICENTRO LA INMACULADA E.I.R.L.</t>
  </si>
  <si>
    <t>96646-050-310820</t>
  </si>
  <si>
    <t>ESQUINA AV. CORDILLERA NEGRA Y JR. VOLCAN COROPUNA MZ. E-13, LT. 5, URB. LAS DELICIAS DE VILLA</t>
  </si>
  <si>
    <t>CHORRILLOS</t>
  </si>
  <si>
    <t>KIO ENERGY S.A.C</t>
  </si>
  <si>
    <t>139411-056-240224</t>
  </si>
  <si>
    <t>PARCELACIÓN HUERTOS DE VILLENA MZ. B LT. 4</t>
  </si>
  <si>
    <t>PACHACAMAC</t>
  </si>
  <si>
    <t>GO ORUE S.A.C.</t>
  </si>
  <si>
    <t>64035-106-060622</t>
  </si>
  <si>
    <t>AV. REPUBLICA DE PANAMA 4120</t>
  </si>
  <si>
    <t>SURQUILLO</t>
  </si>
  <si>
    <t>CORPORACIÓN VILLAVICENCIO S.A.C.</t>
  </si>
  <si>
    <t>89213-056-270416</t>
  </si>
  <si>
    <t>AV. MIGUEL GRAU, SUB LOTE 28-B, URB. SANTA CLARA</t>
  </si>
  <si>
    <t>SAN PEDRO COMBUSTIBLES S.R.L.</t>
  </si>
  <si>
    <t>115245-056-301219</t>
  </si>
  <si>
    <t>CALLE LIMA SUR N° 1529 (EX CARRETERA CENTRAL) PARTE DEL LOTE 43 DEL FUNDO MOYOPAMPA</t>
  </si>
  <si>
    <t>LURIGANCHO</t>
  </si>
  <si>
    <t>ESTACION DE SERVICIOS MASTERGAS S.A.C.</t>
  </si>
  <si>
    <t>92272-056-120323</t>
  </si>
  <si>
    <t>AV. MEXICO N° 380-390, ESQUINA CON JR. LOS JACINTOS</t>
  </si>
  <si>
    <t>LA VICTORIA</t>
  </si>
  <si>
    <t>INVERSION QUINTO LYR E.I.R.L.</t>
  </si>
  <si>
    <t>7251-050-171123</t>
  </si>
  <si>
    <t>AV. JUAN VELASCO ALVARADO N° 811-813-815 Y 817, COOP. VALLE DE SHARON</t>
  </si>
  <si>
    <t>SAN JUAN DE MIRAFLORES</t>
  </si>
  <si>
    <t>GRUPO GRAN BLANCO E.I.R.L.</t>
  </si>
  <si>
    <t>135787-058-290923</t>
  </si>
  <si>
    <t>MARGEN IZQUIERDA DEL RIO MARAÑON, EN EL POBLADO DE SAN LORENZO</t>
  </si>
  <si>
    <t>LORETO</t>
  </si>
  <si>
    <t>DATEM DEL MARAÑON</t>
  </si>
  <si>
    <t>GRIFOS FLOTANTES</t>
  </si>
  <si>
    <t>CORPORACION RIVERT E.I.R.L.</t>
  </si>
  <si>
    <t>141445-058-060923</t>
  </si>
  <si>
    <t>MARGEN DERECHA DEL RIO MARRAÑON, EN LA LOCALIDAD DE SARAMIRIZA</t>
  </si>
  <si>
    <t>MANSERICHE</t>
  </si>
  <si>
    <t>SELVA COMBUSTIBLES E.I.R.L.</t>
  </si>
  <si>
    <t>62646-056-171017</t>
  </si>
  <si>
    <t>CARRETERA YURIMAGUAS - TARAPOTO KM 3.8</t>
  </si>
  <si>
    <t>ALTO AMAZONAS</t>
  </si>
  <si>
    <t>YURIMAGUAS</t>
  </si>
  <si>
    <t>GRIFO Y SERVICIO TRANSPORTES SANTO TOMAS E.I.R.L.</t>
  </si>
  <si>
    <t>20002-050-120124</t>
  </si>
  <si>
    <t xml:space="preserve">	CARRETERA SANTO TOMAS, KM 1, MZ. A, LTS. 1, 2, 3 Y 4 – AA.HH. AEROPUERTO</t>
  </si>
  <si>
    <t>MAYNAS</t>
  </si>
  <si>
    <t>SERVICENTRO MAX S.R.L.</t>
  </si>
  <si>
    <t>64393-050-190424</t>
  </si>
  <si>
    <t>AV. PARTICIPACIÓN, PARCELA 6, ZONA B, ASOCIACIÓN AGRARIA INCA ROCA</t>
  </si>
  <si>
    <t>BELEN</t>
  </si>
  <si>
    <t>SERVIBEL MULTISERVICIOS S.R.L.</t>
  </si>
  <si>
    <t>156081-050-040521</t>
  </si>
  <si>
    <t>AV. LA PARTICIPACIÓN N° 1396</t>
  </si>
  <si>
    <t>ANCCO OSTUA LEONCIO HERNAN</t>
  </si>
  <si>
    <t>169189-058-040524</t>
  </si>
  <si>
    <t xml:space="preserve">	MARGEN DERECHA DEL RIO ITAYA</t>
  </si>
  <si>
    <t>PUNCHANA</t>
  </si>
  <si>
    <t>CORPORACION VASQUEZ E HIJOS S.A.C.</t>
  </si>
  <si>
    <t>102076-050-151219</t>
  </si>
  <si>
    <t>AV. LA MARINA N° 1814</t>
  </si>
  <si>
    <t>SERVICENTRO VILUSSA S.A.C</t>
  </si>
  <si>
    <t>87309-050-100221</t>
  </si>
  <si>
    <t xml:space="preserve">	RIBERA DEL RIO AMAZONAS FRENTE A LA CARRETERA SANTA MARIA DE NANAY-SECTOR NORTE</t>
  </si>
  <si>
    <t>CORPORACION CERON E HIJOS SAC</t>
  </si>
  <si>
    <t>96260-058-020412</t>
  </si>
  <si>
    <t>MARGEN DERECHA DEL RIO NAPO LOCALIDAD DE SANTA CLOTILDE</t>
  </si>
  <si>
    <t>NAPO</t>
  </si>
  <si>
    <t>WINS COMBUSTIBLES SRL</t>
  </si>
  <si>
    <t>95036-050-300820</t>
  </si>
  <si>
    <t xml:space="preserve">	CALLE 4 MZ. 'H' - LT. 05 , URB. RIO MAR, 1ERA ZONA</t>
  </si>
  <si>
    <t>SERVICENTRO TODA UNA VIDA S.R.L.</t>
  </si>
  <si>
    <t>98303-050-190912</t>
  </si>
  <si>
    <t>CARRETERA PUERTO MALDONADO - CUSCO KM. 7+500</t>
  </si>
  <si>
    <t>SERVICENTRO MANU S.R.L.</t>
  </si>
  <si>
    <t xml:space="preserve">40600-050-090320 </t>
  </si>
  <si>
    <t xml:space="preserve">AV. PROGRESO MZA. 140 LOTE 02 AAHH. PUEBLO UNIDO PARTE BAJA </t>
  </si>
  <si>
    <t>MULTISERVICIOS NUEVA ESPERANZA EMPRESA INDIVIDUAL DE RESPONSABILIDAD LIMITADA.</t>
  </si>
  <si>
    <t>64349-050-230124</t>
  </si>
  <si>
    <t>ASENTAMIENTO HUMANO PUEBLO UNIDO - CALLE 10 - HUEPETUHE</t>
  </si>
  <si>
    <t>GRIFO GUADALUPE SOCIEDAD ANONIMA CERRADA.</t>
  </si>
  <si>
    <t xml:space="preserve">88682-050-120124 </t>
  </si>
  <si>
    <t>MANZANA 208, LOTES N° 21, 22, 23, 24, 25 Y 26 NUEVA EXPANSION URBANA</t>
  </si>
  <si>
    <t>FABIAN CCOA AGUILAR.</t>
  </si>
  <si>
    <t xml:space="preserve">90197-050-010224 </t>
  </si>
  <si>
    <t>AV. PRINCIPAL PARTE ALTA S/N AA.HH. PUEBLO UNIDO</t>
  </si>
  <si>
    <t>VALENTIN RONALD DEL CARPIO GUZMAN</t>
  </si>
  <si>
    <t xml:space="preserve">92670-050-110711 </t>
  </si>
  <si>
    <t xml:space="preserve">MANZANA 154-LOTES N° 09-11 Y13 </t>
  </si>
  <si>
    <t xml:space="preserve">92756-050-230124 </t>
  </si>
  <si>
    <t xml:space="preserve">99787-050-250523 </t>
  </si>
  <si>
    <t>ESQUINA DE LA AV. AEROPUERTO CON LA AV. UNIVERSITARIA - OVALO LA JOYA</t>
  </si>
  <si>
    <t xml:space="preserve">18584-050-140723 </t>
  </si>
  <si>
    <t>AV. MADRE DE DIOS CUADRA 8 ESQUINA JR. JUNIN</t>
  </si>
  <si>
    <t>CORPORACION MATAMOROS SOCIEDAD ANONIMA CERRADA</t>
  </si>
  <si>
    <t xml:space="preserve">102272-050-110722 </t>
  </si>
  <si>
    <t>CARRETERA TRANSOCEÁNICA PUERTO MALDONADO – CUSCO KM. 04</t>
  </si>
  <si>
    <t>TRANSOCEANICA II E.I.R.L.</t>
  </si>
  <si>
    <t xml:space="preserve">38886-050-230124 </t>
  </si>
  <si>
    <t>CARRETERA PUERTO MALDONADO - QUINCEMIL KM. 5.70</t>
  </si>
  <si>
    <t>GRIFO TAMBOPATA S.R.L.</t>
  </si>
  <si>
    <t xml:space="preserve">88284-050-301012  </t>
  </si>
  <si>
    <t xml:space="preserve">JR. GONZALES PRADA Nº 1485 </t>
  </si>
  <si>
    <t>JHOAN LUDWIN ROSA VARGAS.</t>
  </si>
  <si>
    <t xml:space="preserve">16754-050-290722 </t>
  </si>
  <si>
    <t xml:space="preserve">LOCALIDAD DE BOCA COLORADO </t>
  </si>
  <si>
    <t>SERVICENTRO J. AMERICANO S.A.C</t>
  </si>
  <si>
    <t>108495-050-110124</t>
  </si>
  <si>
    <t>CARRETERA INTEROCEÁNICA PUERTO MALDONADO-CUSCO KM. 06 (MARGEN IZQUIERDA)</t>
  </si>
  <si>
    <t xml:space="preserve">16762-050-151222 </t>
  </si>
  <si>
    <t xml:space="preserve">AV. ERNESTO RIVERO N° 442 </t>
  </si>
  <si>
    <t>J &amp; C MARJU S.A.C.</t>
  </si>
  <si>
    <t xml:space="preserve">88810-050-111019 </t>
  </si>
  <si>
    <t xml:space="preserve">CALLE ENRIQUE COLLAZOS ESQUINA CON JR. TAMBOPATA- PLANCHON </t>
  </si>
  <si>
    <t>GRIFO SERVICENTRO SONIA E.I.R.L.</t>
  </si>
  <si>
    <t>16682-056-260917</t>
  </si>
  <si>
    <t xml:space="preserve">AV. DOS DE MAYO, MZ. I , N° 677 </t>
  </si>
  <si>
    <t>AUGUSTA CCORIMANYA CANO</t>
  </si>
  <si>
    <t xml:space="preserve">95918-050-220212 </t>
  </si>
  <si>
    <t xml:space="preserve">CALLE EL PUERTO S/N PARTE BAJA-PLOBADO BOCA COLORADO </t>
  </si>
  <si>
    <t>CORPORACION CHALAN DEL SUR SOCIEDAD COMERCIAL DE RESPONSABILIDAD LIMITADA</t>
  </si>
  <si>
    <t xml:space="preserve">155182-058-010922 </t>
  </si>
  <si>
    <t xml:space="preserve">MARGEN DERECHO DEL RIO MADRE DE DIOS, SECTOR BOCA COLORADO </t>
  </si>
  <si>
    <t>SABINA AGUILAR QUISPE</t>
  </si>
  <si>
    <t xml:space="preserve">83801-050-040914 </t>
  </si>
  <si>
    <t>FRACCION DE LA PARCELA 3 DE LA UNIDAD CATASTRAL 30815 (CARRETERA BOCA COLORADO -PUNQUIRI CHICO)</t>
  </si>
  <si>
    <t xml:space="preserve">202400137158	</t>
  </si>
  <si>
    <t>SERVICENTRO ALDO E.I.R.L.</t>
  </si>
  <si>
    <t xml:space="preserve">92291-050-221223 </t>
  </si>
  <si>
    <t xml:space="preserve">FRACCION DE LA PARCELA 23-D-3 - PROYECTO DE ADJUDICACION SANTA ROSA </t>
  </si>
  <si>
    <t>SANTIAGO CONDORI RODRIGUEZ</t>
  </si>
  <si>
    <t xml:space="preserve">93759-050-271223 </t>
  </si>
  <si>
    <t xml:space="preserve">FRACCION DE PARCELA Nº 20, UC 30474 - ALTO LIBERTAD ALTURA KM 98+500 CARRET. PTO MALDONADO-MAZUKO </t>
  </si>
  <si>
    <t>GASOLINERAS DEL NORTE E.I.R.L.</t>
  </si>
  <si>
    <t>158151-056-220921</t>
  </si>
  <si>
    <t>VALLE DEL MEDIO PIURA, SECTOR PAMPA DE CONGORA C.P., PARC. PREDIO SAN MIGUEL U.C 124383 MARGEN IZQUIERDA KM 14, CARRETERA PIURA - PAITA</t>
  </si>
  <si>
    <t>MIGUEL CHECA</t>
  </si>
  <si>
    <t>SULLANA</t>
  </si>
  <si>
    <t>PIURA</t>
  </si>
  <si>
    <t>EMPRESA DE SERVICIOS MULTIPLES JEMARI S.C.R.L.</t>
  </si>
  <si>
    <t>8678-050-251123</t>
  </si>
  <si>
    <t>PROLONGACION MANUEL C. DE LA TORRE MZ. C LOTE 08, SECTOR YARACA</t>
  </si>
  <si>
    <t>MOQUEGUA</t>
  </si>
  <si>
    <t>MARISCAL NIETO</t>
  </si>
  <si>
    <t>GRIFO SAMEGUA E.I.R.L</t>
  </si>
  <si>
    <t>39927-050-140423</t>
  </si>
  <si>
    <t>AV. ANDRES AVELINO CACERES S/N, MZA. K, LOTES 8 Y 9</t>
  </si>
  <si>
    <t>SAMEGUA</t>
  </si>
  <si>
    <t>INVERSIONES PITITI SRL</t>
  </si>
  <si>
    <t>9105-056-270319</t>
  </si>
  <si>
    <t>AV. MARISCAL CACERES S/N</t>
  </si>
  <si>
    <t>ILO</t>
  </si>
  <si>
    <t>ESTACION DE SERVICIOS SEÑOR DE LOCUMBA E.I.R.L.</t>
  </si>
  <si>
    <t>154338-050-100321</t>
  </si>
  <si>
    <t>CARRETERA PANAMERICANA S/N, FUNDO EL MONO, PARCELA 01</t>
  </si>
  <si>
    <t>158697-056-290322</t>
  </si>
  <si>
    <t>ERNESTO AUGUSTO PALACIOS CHAMORRO</t>
  </si>
  <si>
    <t>8720-056-140923</t>
  </si>
  <si>
    <t>INTERSECCION AV. EL MINERO CON AV. GRAU</t>
  </si>
  <si>
    <t>SERVICIOS GENERALES SIBER S.A.C.</t>
  </si>
  <si>
    <t>118642-050-190116</t>
  </si>
  <si>
    <t>LOTE1 MZ. X1 AV. 12 DE MAYO COMUNIDAD CAMPESINA COCHAMARCA.</t>
  </si>
  <si>
    <t>VICCO</t>
  </si>
  <si>
    <t>GRIFO Y SERVICIOS MULTIPLES ALEXSANDRA S.R.L.</t>
  </si>
  <si>
    <t>100157-050-310823</t>
  </si>
  <si>
    <t>AV. PROGRESO S/N A UNA CUADRA DEL PALACIO MUNICIPAL</t>
  </si>
  <si>
    <t>JUAN DE LA CRUZ TORRES SALCEDO</t>
  </si>
  <si>
    <t>39958-056-210923</t>
  </si>
  <si>
    <t>AV. PRINCIPAL CHAUPIMARCA, MZ. 21, LOTE 8 AA.HH. TAHUANTINSUYO</t>
  </si>
  <si>
    <t>CHAUPIMARCA</t>
  </si>
  <si>
    <t xml:space="preserve">SERVICENTRO SAN FRANCISCO S.A.C. </t>
  </si>
  <si>
    <t>38291-050-210423</t>
  </si>
  <si>
    <t>AV. SAN MARTIN 765</t>
  </si>
  <si>
    <t>MARDIANI E.I.R.L.</t>
  </si>
  <si>
    <t>141621-050-270619</t>
  </si>
  <si>
    <t>CARRETERA MARGINAL KM. 36 VILLA RICA PUERTO BERMUDEZ-SECTOR SAN JUAN DE CACAZU</t>
  </si>
  <si>
    <t>VILLARICA</t>
  </si>
  <si>
    <t>ESTACION DE SERVICIOS LA ESPERANZA E.I.R.L.</t>
  </si>
  <si>
    <t>9197-056-021123</t>
  </si>
  <si>
    <t>AV.SAN MARTIN N° 1514</t>
  </si>
  <si>
    <t>MAXIPETRO SAN BENITO S.A.</t>
  </si>
  <si>
    <t>148026-056-080620</t>
  </si>
  <si>
    <t>MZ. F LOTE 02 - ZONA INDUSTRIAL II COMPLEMENTARIA</t>
  </si>
  <si>
    <t>PAITA</t>
  </si>
  <si>
    <t>SERVICENTRO SECHURA EIRL</t>
  </si>
  <si>
    <t>150452-056-240124</t>
  </si>
  <si>
    <t>AV. PERU S/N (ENTRADA A RINCONADA LLICUAR)</t>
  </si>
  <si>
    <t>SECHURA</t>
  </si>
  <si>
    <t>RINCONADA LLICUAR</t>
  </si>
  <si>
    <t>ESTACIONES DE SERVICIOS WILMAR S.A.C.</t>
  </si>
  <si>
    <t>152882-050-021220</t>
  </si>
  <si>
    <t>CARRETERA PIURA – MORROPON S/N</t>
  </si>
  <si>
    <t>MORROPON</t>
  </si>
  <si>
    <t>38656-056-250723</t>
  </si>
  <si>
    <t>AV. SAENZ PEÑA N° 1100</t>
  </si>
  <si>
    <t>PROV. CONST. DEL CALLAO</t>
  </si>
  <si>
    <t>BELLAVISTA</t>
  </si>
  <si>
    <t xml:space="preserve">PETRO CALLAO S.A.C. </t>
  </si>
  <si>
    <t>9525-050-131118</t>
  </si>
  <si>
    <t>AV. ARGENTINA N° 498, URB. CHACARITAS</t>
  </si>
  <si>
    <t>ESTACION DE SERVICIOS AEROPUERTO S.R.L.</t>
  </si>
  <si>
    <t>18345-056-050117</t>
  </si>
  <si>
    <t>AV. ELMER FAUCETT ESQUINA CON AV. TOMAS VALLE S/N</t>
  </si>
  <si>
    <t>ESTACION DE SERVICIOS FECASA S.A.C</t>
  </si>
  <si>
    <t>106020-050-180716</t>
  </si>
  <si>
    <t>AV 200 CON CALLE 32 MZ K LOTES 1Y 23.AA-HH JAIME JOSHIYAMA</t>
  </si>
  <si>
    <t>CORPORACION DE SERVICIOS LAS LOMAS S.A.C.</t>
  </si>
  <si>
    <t>17857-050-100616</t>
  </si>
  <si>
    <t>AV. C, MZ. IV, LOTE 01, AA.HH. ASOCIACION DE POBLADORES DE VENTANILLA ALTA</t>
  </si>
  <si>
    <t>INVERSIONES BJL S.A.C.</t>
  </si>
  <si>
    <t>16712-050-070623</t>
  </si>
  <si>
    <t>AV. JOSE GALVEZ N° 501</t>
  </si>
  <si>
    <t>GRIFO ARGENTINA S.A.C.- GASAC</t>
  </si>
  <si>
    <t>64044-107-051223</t>
  </si>
  <si>
    <t xml:space="preserve">AV. ARGENTINA 3990 </t>
  </si>
  <si>
    <t>VAL HIDROCRABUROS S.A.C.</t>
  </si>
  <si>
    <t>96346-050-221221</t>
  </si>
  <si>
    <t>MZ. A LOTE 17, ESQUINA AV. ALFREDO PALACIOS CON CALLE SANTA FE</t>
  </si>
  <si>
    <t>MULTISERVICIOS LINHOBAC SOCIEDAD COMERCIAL DE RESPONSABILIDAD LIMITADA</t>
  </si>
  <si>
    <t>148471-050-050922</t>
  </si>
  <si>
    <t>CARRETERA JULIACA-CUSCO KM. 10 PARCELA A-45A SECTOR JUPA MUCRA I</t>
  </si>
  <si>
    <t>LAMPA</t>
  </si>
  <si>
    <t>CALAPUJA</t>
  </si>
  <si>
    <t xml:space="preserve">JOSE LUIS TIPULA VARGAS </t>
  </si>
  <si>
    <t>132614-050-031117</t>
  </si>
  <si>
    <t>PROLONGACIÓN AV. LIBERTAD N° 107, 113 Y 117</t>
  </si>
  <si>
    <t>SAN ANTONIO DE PUTINA</t>
  </si>
  <si>
    <t>PUTINA</t>
  </si>
  <si>
    <t>GRIFOS GRUPO YERCO S.R.L.</t>
  </si>
  <si>
    <t>159826-050-120322</t>
  </si>
  <si>
    <t>AV. ANDRES AVELINO CACERES N° 305 URB. SANTA ADRIANA</t>
  </si>
  <si>
    <t>SAN ROMAN</t>
  </si>
  <si>
    <t>JULIACA</t>
  </si>
  <si>
    <t>GRIFOS KHUSKA EMPRESA INDIVIDUAL DE RESPONSABILIDAD LIMITADA</t>
  </si>
  <si>
    <t>18336-050-241022</t>
  </si>
  <si>
    <t>JR. MARIANO NUÑEZ NRO. 708</t>
  </si>
  <si>
    <t>SERVICENTRO PANAMERICANA S.R.L.</t>
  </si>
  <si>
    <t>9480-050-130723</t>
  </si>
  <si>
    <t xml:space="preserve">KM. 53  DE LA CARRETERA PUNO-ILAVE </t>
  </si>
  <si>
    <t>EL COLLAO</t>
  </si>
  <si>
    <t>ILAVE</t>
  </si>
  <si>
    <t>ALICIA MAMANI MAMANI</t>
  </si>
  <si>
    <t>8836-050-310823</t>
  </si>
  <si>
    <t xml:space="preserve">AVENIDA ENRIQUE GALLEGOS N° 1266 </t>
  </si>
  <si>
    <t>ZARATE CUNO MARIA FORTUNATA</t>
  </si>
  <si>
    <t>157600-050-040124</t>
  </si>
  <si>
    <t>ESQUINA ENTRE LOS JIRONES ATAHUALPA Y TUPAC AMARU SUB LOTE 1-A, MZ. G</t>
  </si>
  <si>
    <t>MELGAR</t>
  </si>
  <si>
    <t>AYAVIRI</t>
  </si>
  <si>
    <t>ESTACION DE COMBUSTIBLE SMART S.A.C.</t>
  </si>
  <si>
    <t>113035-050-190918</t>
  </si>
  <si>
    <t>AV. COSTANERA Nº 460, BARRIO VALLECITO</t>
  </si>
  <si>
    <t>GRIFOS SAN PETRUS II EMPRESA INDIVIDUAL DE RESPONSABILIDAD LIMITADA</t>
  </si>
  <si>
    <t>144735-050-280619</t>
  </si>
  <si>
    <t>AV. MODESTO BORDA APAZA S/N MZ.G  LT.01  URB. SANTO DOMINGO I ETAPA</t>
  </si>
  <si>
    <t>CHOQUEPATA CCANAHUIRI JOSE</t>
  </si>
  <si>
    <t>162840-050-100622</t>
  </si>
  <si>
    <t>AV. TUPAC AMARU MZ. B LT. 09</t>
  </si>
  <si>
    <t>NUÑOA</t>
  </si>
  <si>
    <t>WILSON MEDINA PACORI</t>
  </si>
  <si>
    <t>126476-050-040124</t>
  </si>
  <si>
    <t>ESMERALDA  FUNDO CHILLAHUI URB.CHILLUMO CARRETERA INTEROCEANICA KM. 101+ 830 - SAN ANTON</t>
  </si>
  <si>
    <t>AZANGARO</t>
  </si>
  <si>
    <t>SAN ANTON</t>
  </si>
  <si>
    <t>SERVICENTRO SAN FRANCISCO L &amp; E S.R.L.</t>
  </si>
  <si>
    <t>116563-050-090322</t>
  </si>
  <si>
    <t>AV. AREQUIPA S/N</t>
  </si>
  <si>
    <t>UMACHIRI</t>
  </si>
  <si>
    <t>SOLIZ &amp; ADL ESTACIONES Y SERVICIOS SOCIEDAD ANONIMA CERRADA</t>
  </si>
  <si>
    <t>151101-050-180521</t>
  </si>
  <si>
    <t>AV. SOL DE ORO - BARRIO SAN FELIPE</t>
  </si>
  <si>
    <t>ANANEA</t>
  </si>
  <si>
    <t>AGA PETROLEOS S.A.C</t>
  </si>
  <si>
    <t>138051-050-200523</t>
  </si>
  <si>
    <t>URB. SANTA ROSA, CARRETERA JULIACA - SANDIA KM.196 + 330</t>
  </si>
  <si>
    <t>SANDIA</t>
  </si>
  <si>
    <t>CUYOCUYO</t>
  </si>
  <si>
    <t>VILCA PINTO OLIGARIO</t>
  </si>
  <si>
    <t>156999-050-090823</t>
  </si>
  <si>
    <t xml:space="preserve">R &amp; G GRIFOS E.I.R.L  </t>
  </si>
  <si>
    <t>8426-050-161215</t>
  </si>
  <si>
    <t>JR. PUMACAHUA S/N.</t>
  </si>
  <si>
    <t>PUCARA</t>
  </si>
  <si>
    <t xml:space="preserve">RONNY EWART CONDORI ARIZACA </t>
  </si>
  <si>
    <t>16786-050-090224</t>
  </si>
  <si>
    <t>KM. 1.25 CARRETERA AYAVIRI - JULIACA (VILAPATA)</t>
  </si>
  <si>
    <t>CESAR EMILIO MACEDO MAMANI</t>
  </si>
  <si>
    <t>103620-050-270613</t>
  </si>
  <si>
    <t>AV RAMON CASTILLA S/N</t>
  </si>
  <si>
    <t>LUCY BEATRIZ MEDINA BUSTINZA DE CAMACHO</t>
  </si>
  <si>
    <t>7895-050-150923</t>
  </si>
  <si>
    <t>JR. ENRIQUE P. CACERES N° 332</t>
  </si>
  <si>
    <t>GRIFO MAMANCHURA S.A.C</t>
  </si>
  <si>
    <t>118916-050-190116</t>
  </si>
  <si>
    <t>JR. AUGUSTO B. LEGUIA N°603, EQUINA CON JR. LOS INCAS</t>
  </si>
  <si>
    <t>PICHACANI</t>
  </si>
  <si>
    <t xml:space="preserve">JAVIER QUENAYA ARCE </t>
  </si>
  <si>
    <t>146664-050-200919</t>
  </si>
  <si>
    <t>AV. PUNO ESQUINA CON JR. MARTIRES BARRIO CRUZANI</t>
  </si>
  <si>
    <t>BONIFACIO CONDORI MARGARITA</t>
  </si>
  <si>
    <t>153411-050-140322</t>
  </si>
  <si>
    <t>URB. 2 DE MAYO MZ. G LT. 8, AV. INFANCIA N° 1205, ESQ. CON JR. JOSE DE LA RIVA AGÚERO</t>
  </si>
  <si>
    <t>GUEVARA HUANACUNI JAVIER</t>
  </si>
  <si>
    <t>140839-050-220323</t>
  </si>
  <si>
    <t>CARRETERA PANAMERICANA PUNO-DESAGUADERO KM. 1437+485 SECTOR CALA TALAHUI</t>
  </si>
  <si>
    <t>CHUCUITO</t>
  </si>
  <si>
    <t>JULI</t>
  </si>
  <si>
    <t>MACHACA QUISPE HORACIO</t>
  </si>
  <si>
    <t>165607-050-191222</t>
  </si>
  <si>
    <t>JIRON ANTAHUILA S/N (BARRIO ANTAHUILA) CENTRO POBLADO LA RINCONADA</t>
  </si>
  <si>
    <t>INVERSIONES JL &amp;CIA GRIFOS S.A.C.</t>
  </si>
  <si>
    <t>169325-050-050823</t>
  </si>
  <si>
    <t>ESQ. AVENIDA 3 DE OCTUBRE CON JR. AEROPUERTO, LOTES 3, 1, 3-2 MANZANA L-2 URBANIZACIÓN SAN JOSE II ETAPA</t>
  </si>
  <si>
    <t>GRIFO F &amp; V EMPRESA INDIVIDUAL DE RESPONSABILIDAD LIMITADA</t>
  </si>
  <si>
    <t>45265-050-291021</t>
  </si>
  <si>
    <t>AV. HEROES DE LA GUERRA DEL PACIFICO S/N KM. 3.5</t>
  </si>
  <si>
    <t xml:space="preserve">GRIFO HALIGAS E.I.R.L. </t>
  </si>
  <si>
    <t>31945-050-281223</t>
  </si>
  <si>
    <t>CARRETERA JULIACA - PUNO KM. 6.75</t>
  </si>
  <si>
    <t>CARACOTO</t>
  </si>
  <si>
    <t>SERVICENTRO ALRUMA S.R.L.</t>
  </si>
  <si>
    <t>87168-050-220323</t>
  </si>
  <si>
    <t>CARRETERA JULIACA-SANTA LUCÍA KM. 53, PROLONGACIÓN AV. TÚPAC AMARU S/N</t>
  </si>
  <si>
    <t>SANTA LUCIA</t>
  </si>
  <si>
    <t>PETRO SUR E.I.R.L.</t>
  </si>
  <si>
    <t>0031-GRIF-21-2001</t>
  </si>
  <si>
    <t>KM. 02 CARRETERA PANAMERICANA ILAVE - JULIACA</t>
  </si>
  <si>
    <t>MULTIVENSERVIS A Y J PUQUIS E.I.R.L.</t>
  </si>
  <si>
    <t>156326-050-201223</t>
  </si>
  <si>
    <t>CARRETERA JULIACA - HUANCANE KM. 36+986 CENTRO POBLADO DE PUQUIS</t>
  </si>
  <si>
    <t>HUANCANE</t>
  </si>
  <si>
    <t>TARACO</t>
  </si>
  <si>
    <t>ESTACION DE SERVICIOS EL ALTIPLANO S.A.C.</t>
  </si>
  <si>
    <t>124096-050-290917</t>
  </si>
  <si>
    <t xml:space="preserve">CARRETERA SINA - COJATA KM. 7+750 FUNDO PAMPA CCARCA </t>
  </si>
  <si>
    <t>SINA</t>
  </si>
  <si>
    <t>GRIFO SAN SALVADOR EMPRESA INDIVIDUAL DE RESPONSABILIDAD LIMITADA</t>
  </si>
  <si>
    <t>8016-050-080120</t>
  </si>
  <si>
    <t>KM. 145 CARRETERA PANAMERICANA SUR  PUNO-DESAGUADERO</t>
  </si>
  <si>
    <t>DESAGUADERO</t>
  </si>
  <si>
    <t>EXPLORACIONES PUERTO LEGUIA - INAMBARI SOCIEDAD COMERCIAL DE RESPONSABILIDAD LIMITADA</t>
  </si>
  <si>
    <t>128623-050-140323</t>
  </si>
  <si>
    <t xml:space="preserve">CARRETERA INTEROCEANICA JULIACA - PUERTO MALDONADO KM. 337, CENTRO POBLADO LECHEMAYO </t>
  </si>
  <si>
    <t>CARABAYA</t>
  </si>
  <si>
    <t>SAN GABAN</t>
  </si>
  <si>
    <t>GRUPO EMPRESARIAL MDM E.I.R.L.</t>
  </si>
  <si>
    <t>145782-050-140421</t>
  </si>
  <si>
    <t>ASENTAMIENTO HUMANO MORRO DE SAMA, MZA. 1, LOTE 1, CALLE 10</t>
  </si>
  <si>
    <t>SERVICENTRO EL SOL EMPRESA INDIVIDUAL DE RESPONSABILIDAD LIMITADA</t>
  </si>
  <si>
    <t>60984-056-161221</t>
  </si>
  <si>
    <t>ZONA AUXILIAR DEL PARQUE INDUSTRIAL MZ. C, LOTE 19-20, CON FRENTE A LA CALLE JUAN VALER SANDOVAL</t>
  </si>
  <si>
    <t>CIUDAD NUEVA</t>
  </si>
  <si>
    <t>SERVICENTRO CAPLINA HNOS S.A.C.</t>
  </si>
  <si>
    <t>18303-056-110923</t>
  </si>
  <si>
    <t>AV. JORGE BASADRE GROHMANN N° 348-356</t>
  </si>
  <si>
    <t>AKP TACNA S.A.C.</t>
  </si>
  <si>
    <t>126987-056-030722</t>
  </si>
  <si>
    <t>CALLE LAS VIOLETAS: SUB LOTE 10-C, SECTOR VIÑANI</t>
  </si>
  <si>
    <t>SECTOR MAGOLLO  UC. 02489 CP/9_3608000_02489 VALLE DE TACNA SECTOR (LATERAL 5 Y 7)</t>
  </si>
  <si>
    <t>ESTACION DE ENERGIAS EL CENTENARIO SOCIEDAD ANONIMA CERRADA - ENERGIAS EL CENTENARIO S.A.C.</t>
  </si>
  <si>
    <t>172037-056-291223</t>
  </si>
  <si>
    <t>PARQUE INDUSTRIAL MZ. E LT. 08 SUB LOTE 1</t>
  </si>
  <si>
    <t>102381-056-040124</t>
  </si>
  <si>
    <t>PARQUE INDUSTRIAL MZ. G LTS. 5 Y 6 AV. JORGE BASADRE NORTE - CALLE 13</t>
  </si>
  <si>
    <t>J. FLORES R. NEGOCIACIONES S.R.L</t>
  </si>
  <si>
    <t>34798-050-271222</t>
  </si>
  <si>
    <t>CARRETERA TACNA CALANA KM. 6</t>
  </si>
  <si>
    <t>POCOLLAY</t>
  </si>
  <si>
    <t>INVERSIONES &amp; NEGOCIOS JHMT S.A.C</t>
  </si>
  <si>
    <t>18614-050-030820</t>
  </si>
  <si>
    <t>ESQ. AV. CELESTINO VARGAS Y MANUEL FLORES CALVO</t>
  </si>
  <si>
    <t>NEGOCIACIONES J.P.C. S.R.L.</t>
  </si>
  <si>
    <t>17842-050-041218</t>
  </si>
  <si>
    <t>CARRETERA TACNA - CALIENTES KM. 8.5</t>
  </si>
  <si>
    <t>CALANA</t>
  </si>
  <si>
    <t>UCV GRIFOS S.R.L.</t>
  </si>
  <si>
    <t>146816-050-270520</t>
  </si>
  <si>
    <t>MZ. U LOTE 09 TERCERA ETAPA ZONA INDUSTRIAL I1 – I2</t>
  </si>
  <si>
    <t>VEINTISEIS DE OCTUBRE</t>
  </si>
  <si>
    <t>Lo reportado es el resultado de las acciones de fiscalización concluidas dentro del segundo trimestre de 2024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</si>
</sst>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55</c:v>
                </c:pt>
                <c:pt idx="1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103</c:v>
                </c:pt>
                <c:pt idx="1">
                  <c:v>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1"/>
  <sheetViews>
    <sheetView showGridLines="0" tabSelected="1" zoomScale="70" zoomScaleNormal="70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1:10" ht="25.5" customHeight="1" x14ac:dyDescent="0.25">
      <c r="B1" s="5" t="s">
        <v>26</v>
      </c>
    </row>
    <row r="2" spans="1:10" x14ac:dyDescent="0.25">
      <c r="B2" s="1" t="s">
        <v>0</v>
      </c>
    </row>
    <row r="3" spans="1:10" x14ac:dyDescent="0.25">
      <c r="B3" s="1" t="s">
        <v>1</v>
      </c>
    </row>
    <row r="4" spans="1:10" x14ac:dyDescent="0.25">
      <c r="B4" s="1" t="s">
        <v>2</v>
      </c>
    </row>
    <row r="5" spans="1:10" x14ac:dyDescent="0.25">
      <c r="B5" s="1" t="s">
        <v>1627</v>
      </c>
    </row>
    <row r="6" spans="1:10" x14ac:dyDescent="0.25">
      <c r="B6" s="1"/>
    </row>
    <row r="7" spans="1:10" s="6" customFormat="1" ht="27" customHeight="1" x14ac:dyDescent="0.25">
      <c r="A7" s="15"/>
      <c r="B7" s="14"/>
      <c r="C7" s="15"/>
      <c r="D7" s="15"/>
      <c r="E7" s="15"/>
      <c r="F7" s="15"/>
      <c r="G7" s="15"/>
      <c r="H7" s="15"/>
      <c r="I7" s="15"/>
      <c r="J7" s="15"/>
    </row>
    <row r="8" spans="1:10" s="6" customFormat="1" ht="27" customHeight="1" x14ac:dyDescent="0.25">
      <c r="A8" s="15"/>
      <c r="B8" s="14"/>
      <c r="C8" s="15"/>
      <c r="D8" s="15"/>
      <c r="E8" s="15"/>
      <c r="F8" s="15"/>
      <c r="G8" s="15"/>
      <c r="H8" s="15"/>
      <c r="I8" s="15"/>
      <c r="J8" s="15"/>
    </row>
    <row r="9" spans="1:10" s="6" customFormat="1" ht="27" customHeight="1" x14ac:dyDescent="0.25">
      <c r="A9" s="15"/>
      <c r="B9" s="7"/>
    </row>
    <row r="10" spans="1:10" s="6" customFormat="1" ht="27" customHeight="1" x14ac:dyDescent="0.25">
      <c r="A10" s="15"/>
      <c r="B10" s="7"/>
      <c r="C10" s="6" t="s">
        <v>32</v>
      </c>
      <c r="D10" s="6">
        <v>55</v>
      </c>
      <c r="F10" s="6" t="s">
        <v>34</v>
      </c>
      <c r="G10" s="6">
        <f>SUM(K23:K481)-G11</f>
        <v>103</v>
      </c>
    </row>
    <row r="11" spans="1:10" s="6" customFormat="1" ht="27" customHeight="1" x14ac:dyDescent="0.25">
      <c r="A11" s="15"/>
      <c r="B11" s="7"/>
      <c r="C11" s="6" t="s">
        <v>33</v>
      </c>
      <c r="D11" s="6">
        <f>COUNTA(A23:A481)-D10</f>
        <v>404</v>
      </c>
      <c r="F11" s="6" t="s">
        <v>35</v>
      </c>
      <c r="G11" s="6">
        <f>SUM(L23:L481)</f>
        <v>4397</v>
      </c>
    </row>
    <row r="12" spans="1:10" s="6" customFormat="1" ht="27" customHeight="1" x14ac:dyDescent="0.25">
      <c r="A12" s="15"/>
      <c r="B12" s="7"/>
      <c r="D12" s="6">
        <f>D11+D10</f>
        <v>459</v>
      </c>
    </row>
    <row r="13" spans="1:10" s="6" customFormat="1" ht="27" customHeight="1" x14ac:dyDescent="0.25">
      <c r="A13" s="15"/>
      <c r="B13" s="7"/>
    </row>
    <row r="14" spans="1:10" s="6" customFormat="1" ht="27" customHeight="1" x14ac:dyDescent="0.25">
      <c r="A14" s="15"/>
      <c r="B14" s="7"/>
    </row>
    <row r="15" spans="1:10" s="6" customFormat="1" ht="27" customHeight="1" x14ac:dyDescent="0.25">
      <c r="A15" s="15"/>
      <c r="B15" s="7"/>
    </row>
    <row r="16" spans="1:10" s="6" customFormat="1" ht="27" customHeight="1" x14ac:dyDescent="0.25">
      <c r="A16" s="15"/>
      <c r="B16" s="7"/>
    </row>
    <row r="17" spans="1:12" s="6" customFormat="1" ht="27" customHeight="1" x14ac:dyDescent="0.25">
      <c r="A17" s="15"/>
      <c r="B17" s="7"/>
    </row>
    <row r="18" spans="1:12" s="6" customFormat="1" ht="27" customHeight="1" x14ac:dyDescent="0.25">
      <c r="A18" s="15"/>
      <c r="B18" s="14"/>
      <c r="C18" s="15"/>
      <c r="D18" s="15"/>
      <c r="E18" s="15"/>
      <c r="F18" s="15"/>
      <c r="G18" s="15"/>
      <c r="H18" s="15"/>
      <c r="I18" s="15"/>
      <c r="J18" s="15"/>
    </row>
    <row r="19" spans="1:12" s="6" customFormat="1" ht="15.6" customHeight="1" x14ac:dyDescent="0.25">
      <c r="A19" s="15"/>
      <c r="B19" s="14"/>
      <c r="C19" s="15"/>
      <c r="D19" s="15"/>
      <c r="E19" s="15"/>
      <c r="F19" s="15"/>
      <c r="G19" s="15"/>
      <c r="H19" s="15"/>
      <c r="I19" s="15"/>
      <c r="J19" s="15"/>
    </row>
    <row r="20" spans="1:12" s="6" customFormat="1" x14ac:dyDescent="0.25">
      <c r="B20" s="7"/>
      <c r="C20" s="15"/>
      <c r="D20" s="15"/>
      <c r="E20" s="15"/>
      <c r="F20" s="15"/>
      <c r="G20" s="15"/>
      <c r="H20" s="15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45439</v>
      </c>
      <c r="C23" s="8" t="s">
        <v>286</v>
      </c>
      <c r="D23" s="8" t="s">
        <v>287</v>
      </c>
      <c r="E23" s="8" t="s">
        <v>288</v>
      </c>
      <c r="F23" s="8" t="s">
        <v>61</v>
      </c>
      <c r="G23" s="8" t="s">
        <v>63</v>
      </c>
      <c r="H23" s="8" t="s">
        <v>289</v>
      </c>
      <c r="I23" s="8" t="s">
        <v>290</v>
      </c>
      <c r="J23" s="10">
        <v>202400088231</v>
      </c>
      <c r="K23" s="8">
        <v>2</v>
      </c>
      <c r="L23" s="8">
        <v>2</v>
      </c>
    </row>
    <row r="24" spans="1:12" x14ac:dyDescent="0.25">
      <c r="A24" s="8">
        <v>2</v>
      </c>
      <c r="B24" s="9">
        <v>45437</v>
      </c>
      <c r="C24" s="8" t="s">
        <v>291</v>
      </c>
      <c r="D24" s="8" t="s">
        <v>292</v>
      </c>
      <c r="E24" s="8" t="s">
        <v>293</v>
      </c>
      <c r="F24" s="8" t="s">
        <v>61</v>
      </c>
      <c r="G24" s="8" t="s">
        <v>67</v>
      </c>
      <c r="H24" s="8" t="s">
        <v>68</v>
      </c>
      <c r="I24" s="8" t="s">
        <v>294</v>
      </c>
      <c r="J24" s="10">
        <v>202400088248</v>
      </c>
      <c r="K24" s="8">
        <v>12</v>
      </c>
      <c r="L24" s="8">
        <v>12</v>
      </c>
    </row>
    <row r="25" spans="1:12" x14ac:dyDescent="0.25">
      <c r="A25" s="8">
        <v>3</v>
      </c>
      <c r="B25" s="9">
        <v>45436</v>
      </c>
      <c r="C25" s="8" t="s">
        <v>295</v>
      </c>
      <c r="D25" s="8" t="s">
        <v>296</v>
      </c>
      <c r="E25" s="8" t="s">
        <v>297</v>
      </c>
      <c r="F25" s="8" t="s">
        <v>61</v>
      </c>
      <c r="G25" s="8" t="s">
        <v>66</v>
      </c>
      <c r="H25" s="8" t="s">
        <v>298</v>
      </c>
      <c r="I25" s="8" t="s">
        <v>290</v>
      </c>
      <c r="J25" s="10">
        <v>202400088262</v>
      </c>
      <c r="K25" s="8">
        <v>10</v>
      </c>
      <c r="L25" s="8">
        <v>10</v>
      </c>
    </row>
    <row r="26" spans="1:12" x14ac:dyDescent="0.25">
      <c r="A26" s="8">
        <v>4</v>
      </c>
      <c r="B26" s="9">
        <v>45434</v>
      </c>
      <c r="C26" s="8" t="s">
        <v>299</v>
      </c>
      <c r="D26" s="8" t="s">
        <v>300</v>
      </c>
      <c r="E26" s="8" t="s">
        <v>301</v>
      </c>
      <c r="F26" s="8" t="s">
        <v>61</v>
      </c>
      <c r="G26" s="8" t="s">
        <v>70</v>
      </c>
      <c r="H26" s="8" t="s">
        <v>70</v>
      </c>
      <c r="I26" s="8" t="s">
        <v>290</v>
      </c>
      <c r="J26" s="10">
        <v>202400088275</v>
      </c>
      <c r="K26" s="8">
        <v>4</v>
      </c>
      <c r="L26" s="8">
        <v>4</v>
      </c>
    </row>
    <row r="27" spans="1:12" x14ac:dyDescent="0.25">
      <c r="A27" s="8">
        <v>5</v>
      </c>
      <c r="B27" s="9">
        <v>45439</v>
      </c>
      <c r="C27" s="8" t="s">
        <v>302</v>
      </c>
      <c r="D27" s="8" t="s">
        <v>303</v>
      </c>
      <c r="E27" s="8" t="s">
        <v>304</v>
      </c>
      <c r="F27" s="8" t="s">
        <v>61</v>
      </c>
      <c r="G27" s="8" t="s">
        <v>63</v>
      </c>
      <c r="H27" s="8" t="s">
        <v>289</v>
      </c>
      <c r="I27" s="8" t="s">
        <v>290</v>
      </c>
      <c r="J27" s="10">
        <v>202400088294</v>
      </c>
      <c r="K27" s="8">
        <v>11</v>
      </c>
      <c r="L27" s="8">
        <v>11</v>
      </c>
    </row>
    <row r="28" spans="1:12" x14ac:dyDescent="0.25">
      <c r="A28" s="8">
        <v>6</v>
      </c>
      <c r="B28" s="9">
        <v>45439</v>
      </c>
      <c r="C28" s="8" t="s">
        <v>305</v>
      </c>
      <c r="D28" s="8" t="s">
        <v>306</v>
      </c>
      <c r="E28" s="8" t="s">
        <v>307</v>
      </c>
      <c r="F28" s="8" t="s">
        <v>61</v>
      </c>
      <c r="G28" s="8" t="s">
        <v>308</v>
      </c>
      <c r="H28" s="8" t="s">
        <v>308</v>
      </c>
      <c r="I28" s="8" t="s">
        <v>294</v>
      </c>
      <c r="J28" s="10">
        <v>202400088302</v>
      </c>
      <c r="K28" s="8">
        <v>18</v>
      </c>
      <c r="L28" s="8">
        <v>18</v>
      </c>
    </row>
    <row r="29" spans="1:12" x14ac:dyDescent="0.25">
      <c r="A29" s="8">
        <v>7</v>
      </c>
      <c r="B29" s="9">
        <v>45434</v>
      </c>
      <c r="C29" s="8" t="s">
        <v>309</v>
      </c>
      <c r="D29" s="8" t="s">
        <v>310</v>
      </c>
      <c r="E29" s="8" t="s">
        <v>311</v>
      </c>
      <c r="F29" s="8" t="s">
        <v>61</v>
      </c>
      <c r="G29" s="8" t="s">
        <v>64</v>
      </c>
      <c r="H29" s="8" t="s">
        <v>64</v>
      </c>
      <c r="I29" s="8" t="s">
        <v>290</v>
      </c>
      <c r="J29" s="10">
        <v>202400088315</v>
      </c>
      <c r="K29" s="8">
        <v>6</v>
      </c>
      <c r="L29" s="8">
        <v>6</v>
      </c>
    </row>
    <row r="30" spans="1:12" x14ac:dyDescent="0.25">
      <c r="A30" s="8">
        <v>8</v>
      </c>
      <c r="B30" s="9">
        <v>45437</v>
      </c>
      <c r="C30" s="8" t="s">
        <v>312</v>
      </c>
      <c r="D30" s="8" t="s">
        <v>313</v>
      </c>
      <c r="E30" s="8" t="s">
        <v>314</v>
      </c>
      <c r="F30" s="8" t="s">
        <v>61</v>
      </c>
      <c r="G30" s="8" t="s">
        <v>67</v>
      </c>
      <c r="H30" s="8" t="s">
        <v>68</v>
      </c>
      <c r="I30" s="8" t="s">
        <v>294</v>
      </c>
      <c r="J30" s="10">
        <v>202400088327</v>
      </c>
      <c r="K30" s="8">
        <v>18</v>
      </c>
      <c r="L30" s="8">
        <v>18</v>
      </c>
    </row>
    <row r="31" spans="1:12" x14ac:dyDescent="0.25">
      <c r="A31" s="8">
        <v>9</v>
      </c>
      <c r="B31" s="9">
        <v>45434</v>
      </c>
      <c r="C31" s="8" t="s">
        <v>315</v>
      </c>
      <c r="D31" s="8" t="s">
        <v>316</v>
      </c>
      <c r="E31" s="8" t="s">
        <v>317</v>
      </c>
      <c r="F31" s="8" t="s">
        <v>61</v>
      </c>
      <c r="G31" s="8" t="s">
        <v>64</v>
      </c>
      <c r="H31" s="8" t="s">
        <v>64</v>
      </c>
      <c r="I31" s="8" t="s">
        <v>290</v>
      </c>
      <c r="J31" s="10">
        <v>202400088339</v>
      </c>
      <c r="K31" s="8">
        <v>12</v>
      </c>
      <c r="L31" s="8">
        <v>12</v>
      </c>
    </row>
    <row r="32" spans="1:12" x14ac:dyDescent="0.25">
      <c r="A32" s="8">
        <v>10</v>
      </c>
      <c r="B32" s="9">
        <v>45436</v>
      </c>
      <c r="C32" s="8" t="s">
        <v>318</v>
      </c>
      <c r="D32" s="8" t="s">
        <v>319</v>
      </c>
      <c r="E32" s="8" t="s">
        <v>320</v>
      </c>
      <c r="F32" s="8" t="s">
        <v>61</v>
      </c>
      <c r="G32" s="8" t="s">
        <v>64</v>
      </c>
      <c r="H32" s="8" t="s">
        <v>64</v>
      </c>
      <c r="I32" s="8" t="s">
        <v>290</v>
      </c>
      <c r="J32" s="10">
        <v>202400088356</v>
      </c>
      <c r="K32" s="8">
        <v>18</v>
      </c>
      <c r="L32" s="8">
        <v>18</v>
      </c>
    </row>
    <row r="33" spans="1:12" x14ac:dyDescent="0.25">
      <c r="A33" s="8">
        <v>11</v>
      </c>
      <c r="B33" s="9">
        <v>45436</v>
      </c>
      <c r="C33" s="8" t="s">
        <v>321</v>
      </c>
      <c r="D33" s="8" t="s">
        <v>322</v>
      </c>
      <c r="E33" s="8" t="s">
        <v>323</v>
      </c>
      <c r="F33" s="8" t="s">
        <v>61</v>
      </c>
      <c r="G33" s="8" t="s">
        <v>63</v>
      </c>
      <c r="H33" s="8" t="s">
        <v>114</v>
      </c>
      <c r="I33" s="8" t="s">
        <v>290</v>
      </c>
      <c r="J33" s="10">
        <v>202400088364</v>
      </c>
      <c r="K33" s="8">
        <v>3</v>
      </c>
      <c r="L33" s="8">
        <v>3</v>
      </c>
    </row>
    <row r="34" spans="1:12" x14ac:dyDescent="0.25">
      <c r="A34" s="8">
        <v>12</v>
      </c>
      <c r="B34" s="9">
        <v>45434</v>
      </c>
      <c r="C34" s="8" t="s">
        <v>324</v>
      </c>
      <c r="D34" s="8" t="s">
        <v>325</v>
      </c>
      <c r="E34" s="8" t="s">
        <v>326</v>
      </c>
      <c r="F34" s="8" t="s">
        <v>61</v>
      </c>
      <c r="G34" s="8" t="s">
        <v>70</v>
      </c>
      <c r="H34" s="8" t="s">
        <v>327</v>
      </c>
      <c r="I34" s="8" t="s">
        <v>290</v>
      </c>
      <c r="J34" s="10">
        <v>202400088379</v>
      </c>
      <c r="K34" s="8">
        <v>12</v>
      </c>
      <c r="L34" s="8">
        <v>12</v>
      </c>
    </row>
    <row r="35" spans="1:12" x14ac:dyDescent="0.25">
      <c r="A35" s="8">
        <v>13</v>
      </c>
      <c r="B35" s="9">
        <v>45434</v>
      </c>
      <c r="C35" s="8" t="s">
        <v>328</v>
      </c>
      <c r="D35" s="8" t="s">
        <v>329</v>
      </c>
      <c r="E35" s="8" t="s">
        <v>330</v>
      </c>
      <c r="F35" s="8" t="s">
        <v>61</v>
      </c>
      <c r="G35" s="8" t="s">
        <v>70</v>
      </c>
      <c r="H35" s="8" t="s">
        <v>70</v>
      </c>
      <c r="I35" s="8" t="s">
        <v>290</v>
      </c>
      <c r="J35" s="10">
        <v>202400088389</v>
      </c>
      <c r="K35" s="8">
        <v>6</v>
      </c>
      <c r="L35" s="8">
        <v>6</v>
      </c>
    </row>
    <row r="36" spans="1:12" x14ac:dyDescent="0.25">
      <c r="A36" s="8">
        <v>14</v>
      </c>
      <c r="B36" s="9">
        <v>45435</v>
      </c>
      <c r="C36" s="8" t="s">
        <v>331</v>
      </c>
      <c r="D36" s="8" t="s">
        <v>332</v>
      </c>
      <c r="E36" s="8" t="s">
        <v>333</v>
      </c>
      <c r="F36" s="8" t="s">
        <v>61</v>
      </c>
      <c r="G36" s="8" t="s">
        <v>65</v>
      </c>
      <c r="H36" s="8" t="s">
        <v>65</v>
      </c>
      <c r="I36" s="8" t="s">
        <v>290</v>
      </c>
      <c r="J36" s="10">
        <v>202400088408</v>
      </c>
      <c r="K36" s="8">
        <v>4</v>
      </c>
      <c r="L36" s="8">
        <v>4</v>
      </c>
    </row>
    <row r="37" spans="1:12" x14ac:dyDescent="0.25">
      <c r="A37" s="8">
        <v>15</v>
      </c>
      <c r="B37" s="9">
        <v>45435</v>
      </c>
      <c r="C37" s="8" t="s">
        <v>334</v>
      </c>
      <c r="D37" s="8" t="s">
        <v>335</v>
      </c>
      <c r="E37" s="8" t="s">
        <v>336</v>
      </c>
      <c r="F37" s="8" t="s">
        <v>61</v>
      </c>
      <c r="G37" s="8" t="s">
        <v>65</v>
      </c>
      <c r="H37" s="8" t="s">
        <v>115</v>
      </c>
      <c r="I37" s="8" t="s">
        <v>290</v>
      </c>
      <c r="J37" s="10">
        <v>202400088462</v>
      </c>
      <c r="K37" s="8">
        <v>12</v>
      </c>
      <c r="L37" s="8">
        <v>12</v>
      </c>
    </row>
    <row r="38" spans="1:12" x14ac:dyDescent="0.25">
      <c r="A38" s="8">
        <v>16</v>
      </c>
      <c r="B38" s="9">
        <v>45438</v>
      </c>
      <c r="C38" s="8" t="s">
        <v>337</v>
      </c>
      <c r="D38" s="8" t="s">
        <v>338</v>
      </c>
      <c r="E38" s="8" t="s">
        <v>339</v>
      </c>
      <c r="F38" s="8" t="s">
        <v>61</v>
      </c>
      <c r="G38" s="8" t="s">
        <v>67</v>
      </c>
      <c r="H38" s="8" t="s">
        <v>68</v>
      </c>
      <c r="I38" s="8" t="s">
        <v>294</v>
      </c>
      <c r="J38" s="10">
        <v>202400088473</v>
      </c>
      <c r="K38" s="8">
        <v>10</v>
      </c>
      <c r="L38" s="8">
        <v>10</v>
      </c>
    </row>
    <row r="39" spans="1:12" x14ac:dyDescent="0.25">
      <c r="A39" s="8">
        <v>17</v>
      </c>
      <c r="B39" s="9">
        <v>45434</v>
      </c>
      <c r="C39" s="8" t="s">
        <v>340</v>
      </c>
      <c r="D39" s="8" t="s">
        <v>341</v>
      </c>
      <c r="E39" s="8" t="s">
        <v>342</v>
      </c>
      <c r="F39" s="8" t="s">
        <v>61</v>
      </c>
      <c r="G39" s="8" t="s">
        <v>62</v>
      </c>
      <c r="H39" s="8" t="s">
        <v>62</v>
      </c>
      <c r="I39" s="8" t="s">
        <v>294</v>
      </c>
      <c r="J39" s="10">
        <v>202400088487</v>
      </c>
      <c r="K39" s="8">
        <v>12</v>
      </c>
      <c r="L39" s="8">
        <v>12</v>
      </c>
    </row>
    <row r="40" spans="1:12" x14ac:dyDescent="0.25">
      <c r="A40" s="8">
        <v>18</v>
      </c>
      <c r="B40" s="9">
        <v>45438</v>
      </c>
      <c r="C40" s="8" t="s">
        <v>29</v>
      </c>
      <c r="D40" s="8" t="s">
        <v>343</v>
      </c>
      <c r="E40" s="8" t="s">
        <v>344</v>
      </c>
      <c r="F40" s="8" t="s">
        <v>61</v>
      </c>
      <c r="G40" s="8" t="s">
        <v>67</v>
      </c>
      <c r="H40" s="8" t="s">
        <v>68</v>
      </c>
      <c r="I40" s="8" t="s">
        <v>294</v>
      </c>
      <c r="J40" s="10">
        <v>202400088503</v>
      </c>
      <c r="K40" s="8">
        <v>6</v>
      </c>
      <c r="L40" s="8">
        <v>6</v>
      </c>
    </row>
    <row r="41" spans="1:12" x14ac:dyDescent="0.25">
      <c r="A41" s="8">
        <v>19</v>
      </c>
      <c r="B41" s="9">
        <v>45437</v>
      </c>
      <c r="C41" s="8" t="s">
        <v>345</v>
      </c>
      <c r="D41" s="8" t="s">
        <v>346</v>
      </c>
      <c r="E41" s="8" t="s">
        <v>347</v>
      </c>
      <c r="F41" s="8" t="s">
        <v>61</v>
      </c>
      <c r="G41" s="8" t="s">
        <v>67</v>
      </c>
      <c r="H41" s="8" t="s">
        <v>69</v>
      </c>
      <c r="I41" s="8" t="s">
        <v>294</v>
      </c>
      <c r="J41" s="10">
        <v>202400088512</v>
      </c>
      <c r="K41" s="8">
        <v>7</v>
      </c>
      <c r="L41" s="8">
        <v>7</v>
      </c>
    </row>
    <row r="42" spans="1:12" x14ac:dyDescent="0.25">
      <c r="A42" s="8">
        <v>20</v>
      </c>
      <c r="B42" s="9">
        <v>45438</v>
      </c>
      <c r="C42" s="8" t="s">
        <v>348</v>
      </c>
      <c r="D42" s="8" t="s">
        <v>349</v>
      </c>
      <c r="E42" s="8" t="s">
        <v>350</v>
      </c>
      <c r="F42" s="8" t="s">
        <v>61</v>
      </c>
      <c r="G42" s="8" t="s">
        <v>67</v>
      </c>
      <c r="H42" s="8" t="s">
        <v>68</v>
      </c>
      <c r="I42" s="8" t="s">
        <v>294</v>
      </c>
      <c r="J42" s="10">
        <v>202400088522</v>
      </c>
      <c r="K42" s="8">
        <v>10</v>
      </c>
      <c r="L42" s="8">
        <v>10</v>
      </c>
    </row>
    <row r="43" spans="1:12" x14ac:dyDescent="0.25">
      <c r="A43" s="8">
        <v>21</v>
      </c>
      <c r="B43" s="9">
        <v>45434</v>
      </c>
      <c r="C43" s="8" t="s">
        <v>351</v>
      </c>
      <c r="D43" s="8" t="s">
        <v>352</v>
      </c>
      <c r="E43" s="8" t="s">
        <v>353</v>
      </c>
      <c r="F43" s="8" t="s">
        <v>61</v>
      </c>
      <c r="G43" s="8" t="s">
        <v>70</v>
      </c>
      <c r="H43" s="8" t="s">
        <v>70</v>
      </c>
      <c r="I43" s="8" t="s">
        <v>290</v>
      </c>
      <c r="J43" s="10">
        <v>202400088543</v>
      </c>
      <c r="K43" s="8">
        <v>3</v>
      </c>
      <c r="L43" s="8">
        <v>3</v>
      </c>
    </row>
    <row r="44" spans="1:12" x14ac:dyDescent="0.25">
      <c r="A44" s="12">
        <v>22</v>
      </c>
      <c r="B44" s="11">
        <v>45436</v>
      </c>
      <c r="C44" s="12" t="s">
        <v>354</v>
      </c>
      <c r="D44" s="12" t="s">
        <v>355</v>
      </c>
      <c r="E44" s="12" t="s">
        <v>356</v>
      </c>
      <c r="F44" s="12" t="s">
        <v>43</v>
      </c>
      <c r="G44" s="12" t="s">
        <v>118</v>
      </c>
      <c r="H44" s="12" t="s">
        <v>119</v>
      </c>
      <c r="I44" s="12" t="s">
        <v>290</v>
      </c>
      <c r="J44" s="13">
        <v>202400121525</v>
      </c>
      <c r="K44" s="12">
        <v>10</v>
      </c>
      <c r="L44" s="12">
        <v>8</v>
      </c>
    </row>
    <row r="45" spans="1:12" x14ac:dyDescent="0.25">
      <c r="A45" s="8">
        <v>23</v>
      </c>
      <c r="B45" s="9">
        <v>45436</v>
      </c>
      <c r="C45" s="8" t="s">
        <v>357</v>
      </c>
      <c r="D45" s="8" t="s">
        <v>358</v>
      </c>
      <c r="E45" s="8" t="s">
        <v>359</v>
      </c>
      <c r="F45" s="8" t="s">
        <v>43</v>
      </c>
      <c r="G45" s="8" t="s">
        <v>118</v>
      </c>
      <c r="H45" s="8" t="s">
        <v>119</v>
      </c>
      <c r="I45" s="8" t="s">
        <v>294</v>
      </c>
      <c r="J45" s="10">
        <v>202400121838</v>
      </c>
      <c r="K45" s="8">
        <v>10</v>
      </c>
      <c r="L45" s="8">
        <v>10</v>
      </c>
    </row>
    <row r="46" spans="1:12" x14ac:dyDescent="0.25">
      <c r="A46" s="8">
        <v>24</v>
      </c>
      <c r="B46" s="9">
        <v>45460</v>
      </c>
      <c r="C46" s="8" t="s">
        <v>360</v>
      </c>
      <c r="D46" s="8" t="s">
        <v>361</v>
      </c>
      <c r="E46" s="8" t="s">
        <v>362</v>
      </c>
      <c r="F46" s="8" t="s">
        <v>43</v>
      </c>
      <c r="G46" s="8" t="s">
        <v>118</v>
      </c>
      <c r="H46" s="8" t="s">
        <v>363</v>
      </c>
      <c r="I46" s="8" t="s">
        <v>290</v>
      </c>
      <c r="J46" s="10">
        <v>202400141338</v>
      </c>
      <c r="K46" s="8">
        <v>11</v>
      </c>
      <c r="L46" s="8">
        <v>11</v>
      </c>
    </row>
    <row r="47" spans="1:12" x14ac:dyDescent="0.25">
      <c r="A47" s="8">
        <v>25</v>
      </c>
      <c r="B47" s="9">
        <v>45460</v>
      </c>
      <c r="C47" s="8" t="s">
        <v>364</v>
      </c>
      <c r="D47" s="8" t="s">
        <v>365</v>
      </c>
      <c r="E47" s="8" t="s">
        <v>366</v>
      </c>
      <c r="F47" s="8" t="s">
        <v>43</v>
      </c>
      <c r="G47" s="8" t="s">
        <v>118</v>
      </c>
      <c r="H47" s="8" t="s">
        <v>367</v>
      </c>
      <c r="I47" s="8" t="s">
        <v>290</v>
      </c>
      <c r="J47" s="10">
        <v>202400142041</v>
      </c>
      <c r="K47" s="8">
        <v>6</v>
      </c>
      <c r="L47" s="8">
        <v>6</v>
      </c>
    </row>
    <row r="48" spans="1:12" x14ac:dyDescent="0.25">
      <c r="A48" s="8">
        <v>26</v>
      </c>
      <c r="B48" s="9">
        <v>45464</v>
      </c>
      <c r="C48" s="8" t="s">
        <v>368</v>
      </c>
      <c r="D48" s="8" t="s">
        <v>369</v>
      </c>
      <c r="E48" s="8" t="s">
        <v>370</v>
      </c>
      <c r="F48" s="8" t="s">
        <v>43</v>
      </c>
      <c r="G48" s="8" t="s">
        <v>118</v>
      </c>
      <c r="H48" s="8" t="s">
        <v>119</v>
      </c>
      <c r="I48" s="8" t="s">
        <v>290</v>
      </c>
      <c r="J48" s="10">
        <v>202400109692</v>
      </c>
      <c r="K48" s="8">
        <v>11</v>
      </c>
      <c r="L48" s="8">
        <v>11</v>
      </c>
    </row>
    <row r="49" spans="1:12" x14ac:dyDescent="0.25">
      <c r="A49" s="12">
        <v>27</v>
      </c>
      <c r="B49" s="11">
        <v>45470</v>
      </c>
      <c r="C49" s="12" t="s">
        <v>371</v>
      </c>
      <c r="D49" s="12" t="s">
        <v>372</v>
      </c>
      <c r="E49" s="12" t="s">
        <v>373</v>
      </c>
      <c r="F49" s="12" t="s">
        <v>43</v>
      </c>
      <c r="G49" s="12" t="s">
        <v>116</v>
      </c>
      <c r="H49" s="12" t="s">
        <v>122</v>
      </c>
      <c r="I49" s="12" t="s">
        <v>290</v>
      </c>
      <c r="J49" s="13">
        <v>202400109781</v>
      </c>
      <c r="K49" s="12">
        <v>3</v>
      </c>
      <c r="L49" s="12">
        <v>2</v>
      </c>
    </row>
    <row r="50" spans="1:12" x14ac:dyDescent="0.25">
      <c r="A50" s="8">
        <v>28</v>
      </c>
      <c r="B50" s="9">
        <v>45464</v>
      </c>
      <c r="C50" s="8" t="s">
        <v>374</v>
      </c>
      <c r="D50" s="8" t="s">
        <v>375</v>
      </c>
      <c r="E50" s="8" t="s">
        <v>376</v>
      </c>
      <c r="F50" s="8" t="s">
        <v>43</v>
      </c>
      <c r="G50" s="8" t="s">
        <v>118</v>
      </c>
      <c r="H50" s="8" t="s">
        <v>119</v>
      </c>
      <c r="I50" s="8" t="s">
        <v>290</v>
      </c>
      <c r="J50" s="10">
        <v>202400109800</v>
      </c>
      <c r="K50" s="8">
        <v>12</v>
      </c>
      <c r="L50" s="8">
        <v>12</v>
      </c>
    </row>
    <row r="51" spans="1:12" x14ac:dyDescent="0.25">
      <c r="A51" s="8">
        <v>29</v>
      </c>
      <c r="B51" s="9">
        <v>45465</v>
      </c>
      <c r="C51" s="8" t="s">
        <v>377</v>
      </c>
      <c r="D51" s="8" t="s">
        <v>378</v>
      </c>
      <c r="E51" s="8" t="s">
        <v>379</v>
      </c>
      <c r="F51" s="8" t="s">
        <v>43</v>
      </c>
      <c r="G51" s="8" t="s">
        <v>123</v>
      </c>
      <c r="H51" s="8" t="s">
        <v>124</v>
      </c>
      <c r="I51" s="8" t="s">
        <v>290</v>
      </c>
      <c r="J51" s="10">
        <v>202400109821</v>
      </c>
      <c r="K51" s="8">
        <v>8</v>
      </c>
      <c r="L51" s="8">
        <v>8</v>
      </c>
    </row>
    <row r="52" spans="1:12" x14ac:dyDescent="0.25">
      <c r="A52" s="8">
        <v>30</v>
      </c>
      <c r="B52" s="9">
        <v>45464</v>
      </c>
      <c r="C52" s="8" t="s">
        <v>380</v>
      </c>
      <c r="D52" s="8" t="s">
        <v>381</v>
      </c>
      <c r="E52" s="8" t="s">
        <v>382</v>
      </c>
      <c r="F52" s="8" t="s">
        <v>43</v>
      </c>
      <c r="G52" s="8" t="s">
        <v>118</v>
      </c>
      <c r="H52" s="8" t="s">
        <v>383</v>
      </c>
      <c r="I52" s="8" t="s">
        <v>290</v>
      </c>
      <c r="J52" s="10">
        <v>202400109871</v>
      </c>
      <c r="K52" s="8">
        <v>14</v>
      </c>
      <c r="L52" s="8">
        <v>14</v>
      </c>
    </row>
    <row r="53" spans="1:12" x14ac:dyDescent="0.25">
      <c r="A53" s="8">
        <v>31</v>
      </c>
      <c r="B53" s="9">
        <v>45470</v>
      </c>
      <c r="C53" s="8" t="s">
        <v>384</v>
      </c>
      <c r="D53" s="8" t="s">
        <v>385</v>
      </c>
      <c r="E53" s="8" t="s">
        <v>386</v>
      </c>
      <c r="F53" s="8" t="s">
        <v>43</v>
      </c>
      <c r="G53" s="8" t="s">
        <v>116</v>
      </c>
      <c r="H53" s="8" t="s">
        <v>117</v>
      </c>
      <c r="I53" s="8" t="s">
        <v>290</v>
      </c>
      <c r="J53" s="10">
        <v>202400109882</v>
      </c>
      <c r="K53" s="8">
        <v>4</v>
      </c>
      <c r="L53" s="8">
        <v>4</v>
      </c>
    </row>
    <row r="54" spans="1:12" x14ac:dyDescent="0.25">
      <c r="A54" s="12">
        <v>32</v>
      </c>
      <c r="B54" s="11">
        <v>45470</v>
      </c>
      <c r="C54" s="12" t="s">
        <v>387</v>
      </c>
      <c r="D54" s="12" t="s">
        <v>388</v>
      </c>
      <c r="E54" s="12" t="s">
        <v>389</v>
      </c>
      <c r="F54" s="12" t="s">
        <v>43</v>
      </c>
      <c r="G54" s="12" t="s">
        <v>116</v>
      </c>
      <c r="H54" s="12" t="s">
        <v>128</v>
      </c>
      <c r="I54" s="12" t="s">
        <v>290</v>
      </c>
      <c r="J54" s="13">
        <v>202400109892</v>
      </c>
      <c r="K54" s="12">
        <v>14</v>
      </c>
      <c r="L54" s="12">
        <v>13</v>
      </c>
    </row>
    <row r="55" spans="1:12" x14ac:dyDescent="0.25">
      <c r="A55" s="8">
        <v>33</v>
      </c>
      <c r="B55" s="9">
        <v>45464</v>
      </c>
      <c r="C55" s="8" t="s">
        <v>390</v>
      </c>
      <c r="D55" s="8" t="s">
        <v>391</v>
      </c>
      <c r="E55" s="8" t="s">
        <v>392</v>
      </c>
      <c r="F55" s="8" t="s">
        <v>43</v>
      </c>
      <c r="G55" s="8" t="s">
        <v>118</v>
      </c>
      <c r="H55" s="8" t="s">
        <v>383</v>
      </c>
      <c r="I55" s="8" t="s">
        <v>290</v>
      </c>
      <c r="J55" s="10">
        <v>202400109907</v>
      </c>
      <c r="K55" s="8">
        <v>4</v>
      </c>
      <c r="L55" s="8">
        <v>4</v>
      </c>
    </row>
    <row r="56" spans="1:12" x14ac:dyDescent="0.25">
      <c r="A56" s="8">
        <v>34</v>
      </c>
      <c r="B56" s="9">
        <v>45464</v>
      </c>
      <c r="C56" s="8" t="s">
        <v>393</v>
      </c>
      <c r="D56" s="8" t="s">
        <v>394</v>
      </c>
      <c r="E56" s="8" t="s">
        <v>395</v>
      </c>
      <c r="F56" s="8" t="s">
        <v>43</v>
      </c>
      <c r="G56" s="8" t="s">
        <v>123</v>
      </c>
      <c r="H56" s="8" t="s">
        <v>396</v>
      </c>
      <c r="I56" s="8" t="s">
        <v>290</v>
      </c>
      <c r="J56" s="10">
        <v>202400109917</v>
      </c>
      <c r="K56" s="8">
        <v>14</v>
      </c>
      <c r="L56" s="8">
        <v>14</v>
      </c>
    </row>
    <row r="57" spans="1:12" x14ac:dyDescent="0.25">
      <c r="A57" s="8">
        <v>35</v>
      </c>
      <c r="B57" s="9">
        <v>45435</v>
      </c>
      <c r="C57" s="8" t="s">
        <v>397</v>
      </c>
      <c r="D57" s="8" t="s">
        <v>398</v>
      </c>
      <c r="E57" s="8" t="s">
        <v>399</v>
      </c>
      <c r="F57" s="8" t="s">
        <v>43</v>
      </c>
      <c r="G57" s="8" t="s">
        <v>118</v>
      </c>
      <c r="H57" s="8" t="s">
        <v>400</v>
      </c>
      <c r="I57" s="8" t="s">
        <v>290</v>
      </c>
      <c r="J57" s="10">
        <v>202400132369</v>
      </c>
      <c r="K57" s="8">
        <v>6</v>
      </c>
      <c r="L57" s="8">
        <v>6</v>
      </c>
    </row>
    <row r="58" spans="1:12" x14ac:dyDescent="0.25">
      <c r="A58" s="12">
        <v>36</v>
      </c>
      <c r="B58" s="11">
        <v>45463</v>
      </c>
      <c r="C58" s="12" t="s">
        <v>401</v>
      </c>
      <c r="D58" s="12" t="s">
        <v>402</v>
      </c>
      <c r="E58" s="12" t="s">
        <v>403</v>
      </c>
      <c r="F58" s="12" t="s">
        <v>43</v>
      </c>
      <c r="G58" s="12" t="s">
        <v>404</v>
      </c>
      <c r="H58" s="12" t="s">
        <v>405</v>
      </c>
      <c r="I58" s="12" t="s">
        <v>290</v>
      </c>
      <c r="J58" s="13">
        <v>202400145597</v>
      </c>
      <c r="K58" s="12">
        <v>10</v>
      </c>
      <c r="L58" s="12">
        <v>9</v>
      </c>
    </row>
    <row r="59" spans="1:12" x14ac:dyDescent="0.25">
      <c r="A59" s="8">
        <v>37</v>
      </c>
      <c r="B59" s="9">
        <v>45377</v>
      </c>
      <c r="C59" s="8" t="s">
        <v>125</v>
      </c>
      <c r="D59" s="8" t="s">
        <v>126</v>
      </c>
      <c r="E59" s="8" t="s">
        <v>127</v>
      </c>
      <c r="F59" s="8" t="s">
        <v>43</v>
      </c>
      <c r="G59" s="8" t="s">
        <v>116</v>
      </c>
      <c r="H59" s="8" t="s">
        <v>128</v>
      </c>
      <c r="I59" s="8" t="s">
        <v>290</v>
      </c>
      <c r="J59" s="10">
        <v>202400065168</v>
      </c>
      <c r="K59" s="8">
        <v>7</v>
      </c>
      <c r="L59" s="8">
        <v>7</v>
      </c>
    </row>
    <row r="60" spans="1:12" x14ac:dyDescent="0.25">
      <c r="A60" s="8">
        <v>38</v>
      </c>
      <c r="B60" s="9">
        <v>45371</v>
      </c>
      <c r="C60" s="8" t="s">
        <v>71</v>
      </c>
      <c r="D60" s="8" t="s">
        <v>129</v>
      </c>
      <c r="E60" s="8" t="s">
        <v>72</v>
      </c>
      <c r="F60" s="8" t="s">
        <v>43</v>
      </c>
      <c r="G60" s="8" t="s">
        <v>121</v>
      </c>
      <c r="H60" s="8" t="s">
        <v>120</v>
      </c>
      <c r="I60" s="8" t="s">
        <v>290</v>
      </c>
      <c r="J60" s="10">
        <v>202400064688</v>
      </c>
      <c r="K60" s="8">
        <v>7</v>
      </c>
      <c r="L60" s="8">
        <v>7</v>
      </c>
    </row>
    <row r="61" spans="1:12" x14ac:dyDescent="0.25">
      <c r="A61" s="8">
        <v>39</v>
      </c>
      <c r="B61" s="9">
        <v>45407</v>
      </c>
      <c r="C61" s="8" t="s">
        <v>406</v>
      </c>
      <c r="D61" s="8" t="s">
        <v>407</v>
      </c>
      <c r="E61" s="8" t="s">
        <v>408</v>
      </c>
      <c r="F61" s="8" t="s">
        <v>409</v>
      </c>
      <c r="G61" s="8" t="s">
        <v>410</v>
      </c>
      <c r="H61" s="8" t="s">
        <v>411</v>
      </c>
      <c r="I61" s="8" t="s">
        <v>290</v>
      </c>
      <c r="J61" s="10">
        <v>202400096707</v>
      </c>
      <c r="K61" s="8">
        <v>4</v>
      </c>
      <c r="L61" s="8">
        <v>4</v>
      </c>
    </row>
    <row r="62" spans="1:12" x14ac:dyDescent="0.25">
      <c r="A62" s="8">
        <v>40</v>
      </c>
      <c r="B62" s="9">
        <v>45407</v>
      </c>
      <c r="C62" s="8" t="s">
        <v>412</v>
      </c>
      <c r="D62" s="8" t="s">
        <v>413</v>
      </c>
      <c r="E62" s="8" t="s">
        <v>414</v>
      </c>
      <c r="F62" s="8" t="s">
        <v>409</v>
      </c>
      <c r="G62" s="8" t="s">
        <v>410</v>
      </c>
      <c r="H62" s="8" t="s">
        <v>411</v>
      </c>
      <c r="I62" s="8" t="s">
        <v>290</v>
      </c>
      <c r="J62" s="10">
        <v>202400096747</v>
      </c>
      <c r="K62" s="8">
        <v>4</v>
      </c>
      <c r="L62" s="8">
        <v>4</v>
      </c>
    </row>
    <row r="63" spans="1:12" x14ac:dyDescent="0.25">
      <c r="A63" s="8">
        <v>41</v>
      </c>
      <c r="B63" s="9">
        <v>45407</v>
      </c>
      <c r="C63" s="8" t="s">
        <v>415</v>
      </c>
      <c r="D63" s="8" t="s">
        <v>416</v>
      </c>
      <c r="E63" s="8" t="s">
        <v>417</v>
      </c>
      <c r="F63" s="8" t="s">
        <v>409</v>
      </c>
      <c r="G63" s="8" t="s">
        <v>410</v>
      </c>
      <c r="H63" s="8" t="s">
        <v>411</v>
      </c>
      <c r="I63" s="8" t="s">
        <v>290</v>
      </c>
      <c r="J63" s="10">
        <v>202400097011</v>
      </c>
      <c r="K63" s="8">
        <v>7</v>
      </c>
      <c r="L63" s="8">
        <v>7</v>
      </c>
    </row>
    <row r="64" spans="1:12" x14ac:dyDescent="0.25">
      <c r="A64" s="12">
        <v>42</v>
      </c>
      <c r="B64" s="11">
        <v>45419</v>
      </c>
      <c r="C64" s="12" t="s">
        <v>418</v>
      </c>
      <c r="D64" s="12" t="s">
        <v>419</v>
      </c>
      <c r="E64" s="12" t="s">
        <v>420</v>
      </c>
      <c r="F64" s="12" t="s">
        <v>409</v>
      </c>
      <c r="G64" s="12" t="s">
        <v>410</v>
      </c>
      <c r="H64" s="12" t="s">
        <v>410</v>
      </c>
      <c r="I64" s="12" t="s">
        <v>290</v>
      </c>
      <c r="J64" s="13">
        <v>202400105673</v>
      </c>
      <c r="K64" s="12">
        <v>11</v>
      </c>
      <c r="L64" s="12">
        <v>6</v>
      </c>
    </row>
    <row r="65" spans="1:12" x14ac:dyDescent="0.25">
      <c r="A65" s="12">
        <v>43</v>
      </c>
      <c r="B65" s="11">
        <v>45433</v>
      </c>
      <c r="C65" s="12" t="s">
        <v>421</v>
      </c>
      <c r="D65" s="12" t="s">
        <v>422</v>
      </c>
      <c r="E65" s="12" t="s">
        <v>423</v>
      </c>
      <c r="F65" s="12" t="s">
        <v>409</v>
      </c>
      <c r="G65" s="12" t="s">
        <v>410</v>
      </c>
      <c r="H65" s="12" t="s">
        <v>410</v>
      </c>
      <c r="I65" s="12" t="s">
        <v>290</v>
      </c>
      <c r="J65" s="13">
        <v>202400117945</v>
      </c>
      <c r="K65" s="12">
        <v>10</v>
      </c>
      <c r="L65" s="12">
        <v>8</v>
      </c>
    </row>
    <row r="66" spans="1:12" x14ac:dyDescent="0.25">
      <c r="A66" s="12">
        <v>44</v>
      </c>
      <c r="B66" s="11">
        <v>45435</v>
      </c>
      <c r="C66" s="12" t="s">
        <v>424</v>
      </c>
      <c r="D66" s="12" t="s">
        <v>425</v>
      </c>
      <c r="E66" s="12" t="s">
        <v>426</v>
      </c>
      <c r="F66" s="12" t="s">
        <v>409</v>
      </c>
      <c r="G66" s="12" t="s">
        <v>427</v>
      </c>
      <c r="H66" s="12" t="s">
        <v>184</v>
      </c>
      <c r="I66" s="12" t="s">
        <v>290</v>
      </c>
      <c r="J66" s="13">
        <v>202400120319</v>
      </c>
      <c r="K66" s="12">
        <v>6</v>
      </c>
      <c r="L66" s="12">
        <v>5</v>
      </c>
    </row>
    <row r="67" spans="1:12" x14ac:dyDescent="0.25">
      <c r="A67" s="12">
        <v>45</v>
      </c>
      <c r="B67" s="11">
        <v>45435</v>
      </c>
      <c r="C67" s="12" t="s">
        <v>428</v>
      </c>
      <c r="D67" s="12" t="s">
        <v>429</v>
      </c>
      <c r="E67" s="12" t="s">
        <v>430</v>
      </c>
      <c r="F67" s="12" t="s">
        <v>409</v>
      </c>
      <c r="G67" s="12" t="s">
        <v>427</v>
      </c>
      <c r="H67" s="12" t="s">
        <v>184</v>
      </c>
      <c r="I67" s="12" t="s">
        <v>290</v>
      </c>
      <c r="J67" s="13">
        <v>202400120457</v>
      </c>
      <c r="K67" s="12">
        <v>6</v>
      </c>
      <c r="L67" s="12">
        <v>5</v>
      </c>
    </row>
    <row r="68" spans="1:12" x14ac:dyDescent="0.25">
      <c r="A68" s="8">
        <v>46</v>
      </c>
      <c r="B68" s="9">
        <v>45428</v>
      </c>
      <c r="C68" s="8" t="s">
        <v>431</v>
      </c>
      <c r="D68" s="8" t="s">
        <v>282</v>
      </c>
      <c r="E68" s="8" t="s">
        <v>283</v>
      </c>
      <c r="F68" s="8" t="s">
        <v>130</v>
      </c>
      <c r="G68" s="8" t="s">
        <v>137</v>
      </c>
      <c r="H68" s="8" t="s">
        <v>284</v>
      </c>
      <c r="I68" s="8" t="s">
        <v>290</v>
      </c>
      <c r="J68" s="10">
        <v>202400082746</v>
      </c>
      <c r="K68" s="8">
        <v>6</v>
      </c>
      <c r="L68" s="8">
        <v>6</v>
      </c>
    </row>
    <row r="69" spans="1:12" x14ac:dyDescent="0.25">
      <c r="A69" s="8">
        <v>47</v>
      </c>
      <c r="B69" s="9">
        <v>45428</v>
      </c>
      <c r="C69" s="8" t="s">
        <v>432</v>
      </c>
      <c r="D69" s="8" t="s">
        <v>433</v>
      </c>
      <c r="E69" s="8" t="s">
        <v>434</v>
      </c>
      <c r="F69" s="8" t="s">
        <v>130</v>
      </c>
      <c r="G69" s="8" t="s">
        <v>137</v>
      </c>
      <c r="H69" s="8" t="s">
        <v>273</v>
      </c>
      <c r="I69" s="8" t="s">
        <v>290</v>
      </c>
      <c r="J69" s="10">
        <v>202400083139</v>
      </c>
      <c r="K69" s="8">
        <v>16</v>
      </c>
      <c r="L69" s="8">
        <v>16</v>
      </c>
    </row>
    <row r="70" spans="1:12" x14ac:dyDescent="0.25">
      <c r="A70" s="8">
        <v>48</v>
      </c>
      <c r="B70" s="9">
        <v>45429</v>
      </c>
      <c r="C70" s="8" t="s">
        <v>435</v>
      </c>
      <c r="D70" s="8" t="s">
        <v>436</v>
      </c>
      <c r="E70" s="8" t="s">
        <v>437</v>
      </c>
      <c r="F70" s="8" t="s">
        <v>130</v>
      </c>
      <c r="G70" s="8" t="s">
        <v>137</v>
      </c>
      <c r="H70" s="8" t="s">
        <v>155</v>
      </c>
      <c r="I70" s="8" t="s">
        <v>290</v>
      </c>
      <c r="J70" s="10">
        <v>202400082795</v>
      </c>
      <c r="K70" s="8">
        <v>6</v>
      </c>
      <c r="L70" s="8">
        <v>6</v>
      </c>
    </row>
    <row r="71" spans="1:12" x14ac:dyDescent="0.25">
      <c r="A71" s="8">
        <v>49</v>
      </c>
      <c r="B71" s="9">
        <v>45429</v>
      </c>
      <c r="C71" s="8" t="s">
        <v>276</v>
      </c>
      <c r="D71" s="8" t="s">
        <v>438</v>
      </c>
      <c r="E71" s="8" t="s">
        <v>277</v>
      </c>
      <c r="F71" s="8" t="s">
        <v>130</v>
      </c>
      <c r="G71" s="8" t="s">
        <v>140</v>
      </c>
      <c r="H71" s="8" t="s">
        <v>151</v>
      </c>
      <c r="I71" s="8" t="s">
        <v>294</v>
      </c>
      <c r="J71" s="10">
        <v>202400083313</v>
      </c>
      <c r="K71" s="8">
        <v>10</v>
      </c>
      <c r="L71" s="8">
        <v>10</v>
      </c>
    </row>
    <row r="72" spans="1:12" x14ac:dyDescent="0.25">
      <c r="A72" s="8">
        <v>50</v>
      </c>
      <c r="B72" s="9">
        <v>45429</v>
      </c>
      <c r="C72" s="8" t="s">
        <v>270</v>
      </c>
      <c r="D72" s="8" t="s">
        <v>271</v>
      </c>
      <c r="E72" s="8" t="s">
        <v>272</v>
      </c>
      <c r="F72" s="8" t="s">
        <v>130</v>
      </c>
      <c r="G72" s="8" t="s">
        <v>140</v>
      </c>
      <c r="H72" s="8" t="s">
        <v>140</v>
      </c>
      <c r="I72" s="8" t="s">
        <v>294</v>
      </c>
      <c r="J72" s="10">
        <v>202400082780</v>
      </c>
      <c r="K72" s="8">
        <v>8</v>
      </c>
      <c r="L72" s="8">
        <v>8</v>
      </c>
    </row>
    <row r="73" spans="1:12" x14ac:dyDescent="0.25">
      <c r="A73" s="8">
        <v>51</v>
      </c>
      <c r="B73" s="9">
        <v>45433</v>
      </c>
      <c r="C73" s="8" t="s">
        <v>254</v>
      </c>
      <c r="D73" s="8" t="s">
        <v>143</v>
      </c>
      <c r="E73" s="8" t="s">
        <v>144</v>
      </c>
      <c r="F73" s="8" t="s">
        <v>130</v>
      </c>
      <c r="G73" s="8" t="s">
        <v>132</v>
      </c>
      <c r="H73" s="8" t="s">
        <v>145</v>
      </c>
      <c r="I73" s="8" t="s">
        <v>290</v>
      </c>
      <c r="J73" s="10">
        <v>202400083318</v>
      </c>
      <c r="K73" s="8">
        <v>10</v>
      </c>
      <c r="L73" s="8">
        <v>10</v>
      </c>
    </row>
    <row r="74" spans="1:12" x14ac:dyDescent="0.25">
      <c r="A74" s="8">
        <v>52</v>
      </c>
      <c r="B74" s="9">
        <v>45433</v>
      </c>
      <c r="C74" s="8" t="s">
        <v>439</v>
      </c>
      <c r="D74" s="8" t="s">
        <v>148</v>
      </c>
      <c r="E74" s="8" t="s">
        <v>149</v>
      </c>
      <c r="F74" s="8" t="s">
        <v>130</v>
      </c>
      <c r="G74" s="8" t="s">
        <v>132</v>
      </c>
      <c r="H74" s="8" t="s">
        <v>150</v>
      </c>
      <c r="I74" s="8" t="s">
        <v>290</v>
      </c>
      <c r="J74" s="10">
        <v>202400083325</v>
      </c>
      <c r="K74" s="8">
        <v>6</v>
      </c>
      <c r="L74" s="8">
        <v>6</v>
      </c>
    </row>
    <row r="75" spans="1:12" x14ac:dyDescent="0.25">
      <c r="A75" s="8">
        <v>53</v>
      </c>
      <c r="B75" s="9">
        <v>45433</v>
      </c>
      <c r="C75" s="8" t="s">
        <v>440</v>
      </c>
      <c r="D75" s="8" t="s">
        <v>236</v>
      </c>
      <c r="E75" s="8" t="s">
        <v>237</v>
      </c>
      <c r="F75" s="8" t="s">
        <v>130</v>
      </c>
      <c r="G75" s="8" t="s">
        <v>132</v>
      </c>
      <c r="H75" s="8" t="s">
        <v>238</v>
      </c>
      <c r="I75" s="8" t="s">
        <v>290</v>
      </c>
      <c r="J75" s="10">
        <v>202400082960</v>
      </c>
      <c r="K75" s="8">
        <v>12</v>
      </c>
      <c r="L75" s="8">
        <v>12</v>
      </c>
    </row>
    <row r="76" spans="1:12" x14ac:dyDescent="0.25">
      <c r="A76" s="8">
        <v>54</v>
      </c>
      <c r="B76" s="9">
        <v>45433</v>
      </c>
      <c r="C76" s="8" t="s">
        <v>265</v>
      </c>
      <c r="D76" s="8" t="s">
        <v>266</v>
      </c>
      <c r="E76" s="8" t="s">
        <v>267</v>
      </c>
      <c r="F76" s="8" t="s">
        <v>130</v>
      </c>
      <c r="G76" s="8" t="s">
        <v>132</v>
      </c>
      <c r="H76" s="8" t="s">
        <v>132</v>
      </c>
      <c r="I76" s="8" t="s">
        <v>290</v>
      </c>
      <c r="J76" s="10">
        <v>202400083272</v>
      </c>
      <c r="K76" s="8">
        <v>10</v>
      </c>
      <c r="L76" s="8">
        <v>10</v>
      </c>
    </row>
    <row r="77" spans="1:12" x14ac:dyDescent="0.25">
      <c r="A77" s="8">
        <v>55</v>
      </c>
      <c r="B77" s="9">
        <v>45433</v>
      </c>
      <c r="C77" s="8" t="s">
        <v>441</v>
      </c>
      <c r="D77" s="8" t="s">
        <v>442</v>
      </c>
      <c r="E77" s="8" t="s">
        <v>443</v>
      </c>
      <c r="F77" s="8" t="s">
        <v>130</v>
      </c>
      <c r="G77" s="8" t="s">
        <v>132</v>
      </c>
      <c r="H77" s="8" t="s">
        <v>132</v>
      </c>
      <c r="I77" s="8" t="s">
        <v>290</v>
      </c>
      <c r="J77" s="10">
        <v>202400083075</v>
      </c>
      <c r="K77" s="8">
        <v>2</v>
      </c>
      <c r="L77" s="8">
        <v>2</v>
      </c>
    </row>
    <row r="78" spans="1:12" x14ac:dyDescent="0.25">
      <c r="A78" s="8">
        <v>56</v>
      </c>
      <c r="B78" s="9">
        <v>45433</v>
      </c>
      <c r="C78" s="8" t="s">
        <v>19</v>
      </c>
      <c r="D78" s="8" t="s">
        <v>444</v>
      </c>
      <c r="E78" s="8" t="s">
        <v>445</v>
      </c>
      <c r="F78" s="8" t="s">
        <v>130</v>
      </c>
      <c r="G78" s="8" t="s">
        <v>130</v>
      </c>
      <c r="H78" s="8" t="s">
        <v>146</v>
      </c>
      <c r="I78" s="8" t="s">
        <v>294</v>
      </c>
      <c r="J78" s="10">
        <v>202400083294</v>
      </c>
      <c r="K78" s="8">
        <v>16</v>
      </c>
      <c r="L78" s="8">
        <v>16</v>
      </c>
    </row>
    <row r="79" spans="1:12" x14ac:dyDescent="0.25">
      <c r="A79" s="8">
        <v>57</v>
      </c>
      <c r="B79" s="9">
        <v>45433</v>
      </c>
      <c r="C79" s="8" t="s">
        <v>48</v>
      </c>
      <c r="D79" s="8" t="s">
        <v>446</v>
      </c>
      <c r="E79" s="8" t="s">
        <v>154</v>
      </c>
      <c r="F79" s="8" t="s">
        <v>130</v>
      </c>
      <c r="G79" s="8" t="s">
        <v>130</v>
      </c>
      <c r="H79" s="8" t="s">
        <v>146</v>
      </c>
      <c r="I79" s="8" t="s">
        <v>290</v>
      </c>
      <c r="J79" s="10">
        <v>202400083252</v>
      </c>
      <c r="K79" s="8">
        <v>8</v>
      </c>
      <c r="L79" s="8">
        <v>8</v>
      </c>
    </row>
    <row r="80" spans="1:12" x14ac:dyDescent="0.25">
      <c r="A80" s="8">
        <v>58</v>
      </c>
      <c r="B80" s="9">
        <v>45434</v>
      </c>
      <c r="C80" s="8" t="s">
        <v>240</v>
      </c>
      <c r="D80" s="8" t="s">
        <v>241</v>
      </c>
      <c r="E80" s="8" t="s">
        <v>242</v>
      </c>
      <c r="F80" s="8" t="s">
        <v>130</v>
      </c>
      <c r="G80" s="8" t="s">
        <v>140</v>
      </c>
      <c r="H80" s="8" t="s">
        <v>243</v>
      </c>
      <c r="I80" s="8" t="s">
        <v>290</v>
      </c>
      <c r="J80" s="10">
        <v>202400082768</v>
      </c>
      <c r="K80" s="8">
        <v>6</v>
      </c>
      <c r="L80" s="8">
        <v>6</v>
      </c>
    </row>
    <row r="81" spans="1:12" x14ac:dyDescent="0.25">
      <c r="A81" s="8">
        <v>59</v>
      </c>
      <c r="B81" s="9">
        <v>45434</v>
      </c>
      <c r="C81" s="8" t="s">
        <v>447</v>
      </c>
      <c r="D81" s="8" t="s">
        <v>448</v>
      </c>
      <c r="E81" s="8" t="s">
        <v>449</v>
      </c>
      <c r="F81" s="8" t="s">
        <v>130</v>
      </c>
      <c r="G81" s="8" t="s">
        <v>274</v>
      </c>
      <c r="H81" s="8" t="s">
        <v>450</v>
      </c>
      <c r="I81" s="8" t="s">
        <v>290</v>
      </c>
      <c r="J81" s="10">
        <v>202400083287</v>
      </c>
      <c r="K81" s="8">
        <v>10</v>
      </c>
      <c r="L81" s="8">
        <v>10</v>
      </c>
    </row>
    <row r="82" spans="1:12" x14ac:dyDescent="0.25">
      <c r="A82" s="8">
        <v>60</v>
      </c>
      <c r="B82" s="9">
        <v>45434</v>
      </c>
      <c r="C82" s="8" t="s">
        <v>451</v>
      </c>
      <c r="D82" s="8" t="s">
        <v>452</v>
      </c>
      <c r="E82" s="8" t="s">
        <v>453</v>
      </c>
      <c r="F82" s="8" t="s">
        <v>130</v>
      </c>
      <c r="G82" s="8" t="s">
        <v>274</v>
      </c>
      <c r="H82" s="8" t="s">
        <v>275</v>
      </c>
      <c r="I82" s="8" t="s">
        <v>290</v>
      </c>
      <c r="J82" s="10">
        <v>202400083277</v>
      </c>
      <c r="K82" s="8">
        <v>10</v>
      </c>
      <c r="L82" s="8">
        <v>10</v>
      </c>
    </row>
    <row r="83" spans="1:12" x14ac:dyDescent="0.25">
      <c r="A83" s="8">
        <v>61</v>
      </c>
      <c r="B83" s="9">
        <v>45434</v>
      </c>
      <c r="C83" s="8" t="s">
        <v>454</v>
      </c>
      <c r="D83" s="8" t="s">
        <v>455</v>
      </c>
      <c r="E83" s="8" t="s">
        <v>456</v>
      </c>
      <c r="F83" s="8" t="s">
        <v>130</v>
      </c>
      <c r="G83" s="8" t="s">
        <v>274</v>
      </c>
      <c r="H83" s="8" t="s">
        <v>275</v>
      </c>
      <c r="I83" s="8" t="s">
        <v>290</v>
      </c>
      <c r="J83" s="10">
        <v>202400083330</v>
      </c>
      <c r="K83" s="8">
        <v>10</v>
      </c>
      <c r="L83" s="8">
        <v>10</v>
      </c>
    </row>
    <row r="84" spans="1:12" x14ac:dyDescent="0.25">
      <c r="A84" s="8">
        <v>62</v>
      </c>
      <c r="B84" s="9">
        <v>45435</v>
      </c>
      <c r="C84" s="8" t="s">
        <v>457</v>
      </c>
      <c r="D84" s="8" t="s">
        <v>458</v>
      </c>
      <c r="E84" s="8" t="s">
        <v>459</v>
      </c>
      <c r="F84" s="8" t="s">
        <v>130</v>
      </c>
      <c r="G84" s="8" t="s">
        <v>274</v>
      </c>
      <c r="H84" s="8" t="s">
        <v>460</v>
      </c>
      <c r="I84" s="8" t="s">
        <v>290</v>
      </c>
      <c r="J84" s="10">
        <v>202400083327</v>
      </c>
      <c r="K84" s="8">
        <v>4</v>
      </c>
      <c r="L84" s="8">
        <v>4</v>
      </c>
    </row>
    <row r="85" spans="1:12" x14ac:dyDescent="0.25">
      <c r="A85" s="8">
        <v>63</v>
      </c>
      <c r="B85" s="9">
        <v>45436</v>
      </c>
      <c r="C85" s="8" t="s">
        <v>247</v>
      </c>
      <c r="D85" s="8" t="s">
        <v>248</v>
      </c>
      <c r="E85" s="8" t="s">
        <v>249</v>
      </c>
      <c r="F85" s="8" t="s">
        <v>130</v>
      </c>
      <c r="G85" s="8" t="s">
        <v>250</v>
      </c>
      <c r="H85" s="8" t="s">
        <v>251</v>
      </c>
      <c r="I85" s="8" t="s">
        <v>290</v>
      </c>
      <c r="J85" s="10">
        <v>202400083034</v>
      </c>
      <c r="K85" s="8">
        <v>6</v>
      </c>
      <c r="L85" s="8">
        <v>6</v>
      </c>
    </row>
    <row r="86" spans="1:12" x14ac:dyDescent="0.25">
      <c r="A86" s="8">
        <v>64</v>
      </c>
      <c r="B86" s="9">
        <v>45436</v>
      </c>
      <c r="C86" s="8" t="s">
        <v>19</v>
      </c>
      <c r="D86" s="8" t="s">
        <v>461</v>
      </c>
      <c r="E86" s="8" t="s">
        <v>462</v>
      </c>
      <c r="F86" s="8" t="s">
        <v>130</v>
      </c>
      <c r="G86" s="8" t="s">
        <v>130</v>
      </c>
      <c r="H86" s="8" t="s">
        <v>239</v>
      </c>
      <c r="I86" s="8" t="s">
        <v>290</v>
      </c>
      <c r="J86" s="10">
        <v>202400082984</v>
      </c>
      <c r="K86" s="8">
        <v>8</v>
      </c>
      <c r="L86" s="8">
        <v>8</v>
      </c>
    </row>
    <row r="87" spans="1:12" x14ac:dyDescent="0.25">
      <c r="A87" s="8">
        <v>65</v>
      </c>
      <c r="B87" s="9">
        <v>45436</v>
      </c>
      <c r="C87" s="8" t="s">
        <v>463</v>
      </c>
      <c r="D87" s="8" t="s">
        <v>464</v>
      </c>
      <c r="E87" s="8" t="s">
        <v>465</v>
      </c>
      <c r="F87" s="8" t="s">
        <v>130</v>
      </c>
      <c r="G87" s="8" t="s">
        <v>130</v>
      </c>
      <c r="H87" s="8" t="s">
        <v>141</v>
      </c>
      <c r="I87" s="8" t="s">
        <v>290</v>
      </c>
      <c r="J87" s="10">
        <v>202400083266</v>
      </c>
      <c r="K87" s="8">
        <v>6</v>
      </c>
      <c r="L87" s="8">
        <v>6</v>
      </c>
    </row>
    <row r="88" spans="1:12" x14ac:dyDescent="0.25">
      <c r="A88" s="8">
        <v>66</v>
      </c>
      <c r="B88" s="9">
        <v>45436</v>
      </c>
      <c r="C88" s="8" t="s">
        <v>466</v>
      </c>
      <c r="D88" s="8" t="s">
        <v>467</v>
      </c>
      <c r="E88" s="8" t="s">
        <v>468</v>
      </c>
      <c r="F88" s="8" t="s">
        <v>130</v>
      </c>
      <c r="G88" s="8" t="s">
        <v>130</v>
      </c>
      <c r="H88" s="8" t="s">
        <v>141</v>
      </c>
      <c r="I88" s="8" t="s">
        <v>294</v>
      </c>
      <c r="J88" s="10">
        <v>202400083092</v>
      </c>
      <c r="K88" s="8">
        <v>16</v>
      </c>
      <c r="L88" s="8">
        <v>16</v>
      </c>
    </row>
    <row r="89" spans="1:12" x14ac:dyDescent="0.25">
      <c r="A89" s="8">
        <v>67</v>
      </c>
      <c r="B89" s="9">
        <v>45437</v>
      </c>
      <c r="C89" s="8" t="s">
        <v>469</v>
      </c>
      <c r="D89" s="8" t="s">
        <v>470</v>
      </c>
      <c r="E89" s="8" t="s">
        <v>471</v>
      </c>
      <c r="F89" s="8" t="s">
        <v>130</v>
      </c>
      <c r="G89" s="8" t="s">
        <v>250</v>
      </c>
      <c r="H89" s="8" t="s">
        <v>142</v>
      </c>
      <c r="I89" s="8" t="s">
        <v>290</v>
      </c>
      <c r="J89" s="10">
        <v>202400083303</v>
      </c>
      <c r="K89" s="8">
        <v>8</v>
      </c>
      <c r="L89" s="8">
        <v>8</v>
      </c>
    </row>
    <row r="90" spans="1:12" x14ac:dyDescent="0.25">
      <c r="A90" s="8">
        <v>68</v>
      </c>
      <c r="B90" s="9">
        <v>45437</v>
      </c>
      <c r="C90" s="8" t="s">
        <v>278</v>
      </c>
      <c r="D90" s="8" t="s">
        <v>279</v>
      </c>
      <c r="E90" s="8" t="s">
        <v>280</v>
      </c>
      <c r="F90" s="8" t="s">
        <v>130</v>
      </c>
      <c r="G90" s="8" t="s">
        <v>130</v>
      </c>
      <c r="H90" s="8" t="s">
        <v>146</v>
      </c>
      <c r="I90" s="8" t="s">
        <v>290</v>
      </c>
      <c r="J90" s="10">
        <v>202400082948</v>
      </c>
      <c r="K90" s="8">
        <v>3</v>
      </c>
      <c r="L90" s="8">
        <v>3</v>
      </c>
    </row>
    <row r="91" spans="1:12" x14ac:dyDescent="0.25">
      <c r="A91" s="8">
        <v>69</v>
      </c>
      <c r="B91" s="9">
        <v>45437</v>
      </c>
      <c r="C91" s="8" t="s">
        <v>472</v>
      </c>
      <c r="D91" s="8" t="s">
        <v>473</v>
      </c>
      <c r="E91" s="8" t="s">
        <v>474</v>
      </c>
      <c r="F91" s="8" t="s">
        <v>130</v>
      </c>
      <c r="G91" s="8" t="s">
        <v>130</v>
      </c>
      <c r="H91" s="8" t="s">
        <v>269</v>
      </c>
      <c r="I91" s="8" t="s">
        <v>290</v>
      </c>
      <c r="J91" s="10">
        <v>202400083067</v>
      </c>
      <c r="K91" s="8">
        <v>14</v>
      </c>
      <c r="L91" s="8">
        <v>14</v>
      </c>
    </row>
    <row r="92" spans="1:12" x14ac:dyDescent="0.25">
      <c r="A92" s="8">
        <v>70</v>
      </c>
      <c r="B92" s="9">
        <v>45438</v>
      </c>
      <c r="C92" s="8" t="s">
        <v>475</v>
      </c>
      <c r="D92" s="8" t="s">
        <v>476</v>
      </c>
      <c r="E92" s="8" t="s">
        <v>477</v>
      </c>
      <c r="F92" s="8" t="s">
        <v>130</v>
      </c>
      <c r="G92" s="8" t="s">
        <v>130</v>
      </c>
      <c r="H92" s="8" t="s">
        <v>478</v>
      </c>
      <c r="I92" s="8" t="s">
        <v>290</v>
      </c>
      <c r="J92" s="10">
        <v>202400083085</v>
      </c>
      <c r="K92" s="8">
        <v>1</v>
      </c>
      <c r="L92" s="8">
        <v>1</v>
      </c>
    </row>
    <row r="93" spans="1:12" x14ac:dyDescent="0.25">
      <c r="A93" s="8">
        <v>71</v>
      </c>
      <c r="B93" s="9">
        <v>45438</v>
      </c>
      <c r="C93" s="8" t="s">
        <v>479</v>
      </c>
      <c r="D93" s="8" t="s">
        <v>480</v>
      </c>
      <c r="E93" s="8" t="s">
        <v>285</v>
      </c>
      <c r="F93" s="8" t="s">
        <v>130</v>
      </c>
      <c r="G93" s="8" t="s">
        <v>130</v>
      </c>
      <c r="H93" s="8" t="s">
        <v>263</v>
      </c>
      <c r="I93" s="8" t="s">
        <v>290</v>
      </c>
      <c r="J93" s="10">
        <v>202400082908</v>
      </c>
      <c r="K93" s="8">
        <v>4</v>
      </c>
      <c r="L93" s="8">
        <v>4</v>
      </c>
    </row>
    <row r="94" spans="1:12" x14ac:dyDescent="0.25">
      <c r="A94" s="8">
        <v>72</v>
      </c>
      <c r="B94" s="9">
        <v>45438</v>
      </c>
      <c r="C94" s="8" t="s">
        <v>481</v>
      </c>
      <c r="D94" s="8" t="s">
        <v>482</v>
      </c>
      <c r="E94" s="8" t="s">
        <v>483</v>
      </c>
      <c r="F94" s="8" t="s">
        <v>130</v>
      </c>
      <c r="G94" s="8" t="s">
        <v>130</v>
      </c>
      <c r="H94" s="8" t="s">
        <v>131</v>
      </c>
      <c r="I94" s="8" t="s">
        <v>290</v>
      </c>
      <c r="J94" s="10">
        <v>202400083109</v>
      </c>
      <c r="K94" s="8">
        <v>5</v>
      </c>
      <c r="L94" s="8">
        <v>5</v>
      </c>
    </row>
    <row r="95" spans="1:12" x14ac:dyDescent="0.25">
      <c r="A95" s="8">
        <v>73</v>
      </c>
      <c r="B95" s="9">
        <v>45439</v>
      </c>
      <c r="C95" s="8" t="s">
        <v>21</v>
      </c>
      <c r="D95" s="8" t="s">
        <v>133</v>
      </c>
      <c r="E95" s="8" t="s">
        <v>134</v>
      </c>
      <c r="F95" s="8" t="s">
        <v>130</v>
      </c>
      <c r="G95" s="8" t="s">
        <v>130</v>
      </c>
      <c r="H95" s="8" t="s">
        <v>135</v>
      </c>
      <c r="I95" s="8" t="s">
        <v>290</v>
      </c>
      <c r="J95" s="10">
        <v>202400083057</v>
      </c>
      <c r="K95" s="8">
        <v>12</v>
      </c>
      <c r="L95" s="8">
        <v>12</v>
      </c>
    </row>
    <row r="96" spans="1:12" x14ac:dyDescent="0.25">
      <c r="A96" s="8">
        <v>74</v>
      </c>
      <c r="B96" s="9">
        <v>45439</v>
      </c>
      <c r="C96" s="8" t="s">
        <v>484</v>
      </c>
      <c r="D96" s="8" t="s">
        <v>485</v>
      </c>
      <c r="E96" s="8" t="s">
        <v>486</v>
      </c>
      <c r="F96" s="8" t="s">
        <v>130</v>
      </c>
      <c r="G96" s="8" t="s">
        <v>130</v>
      </c>
      <c r="H96" s="8" t="s">
        <v>135</v>
      </c>
      <c r="I96" s="8" t="s">
        <v>294</v>
      </c>
      <c r="J96" s="10">
        <v>202400082971</v>
      </c>
      <c r="K96" s="8">
        <v>8</v>
      </c>
      <c r="L96" s="8">
        <v>8</v>
      </c>
    </row>
    <row r="97" spans="1:12" x14ac:dyDescent="0.25">
      <c r="A97" s="8">
        <v>75</v>
      </c>
      <c r="B97" s="9">
        <v>45439</v>
      </c>
      <c r="C97" s="8" t="s">
        <v>260</v>
      </c>
      <c r="D97" s="8" t="s">
        <v>261</v>
      </c>
      <c r="E97" s="8" t="s">
        <v>262</v>
      </c>
      <c r="F97" s="8" t="s">
        <v>130</v>
      </c>
      <c r="G97" s="8" t="s">
        <v>130</v>
      </c>
      <c r="H97" s="8" t="s">
        <v>139</v>
      </c>
      <c r="I97" s="8" t="s">
        <v>290</v>
      </c>
      <c r="J97" s="10">
        <v>202400082850</v>
      </c>
      <c r="K97" s="8">
        <v>6</v>
      </c>
      <c r="L97" s="8">
        <v>6</v>
      </c>
    </row>
    <row r="98" spans="1:12" x14ac:dyDescent="0.25">
      <c r="A98" s="8">
        <v>76</v>
      </c>
      <c r="B98" s="9">
        <v>45439</v>
      </c>
      <c r="C98" s="8" t="s">
        <v>487</v>
      </c>
      <c r="D98" s="8" t="s">
        <v>488</v>
      </c>
      <c r="E98" s="8" t="s">
        <v>489</v>
      </c>
      <c r="F98" s="8" t="s">
        <v>130</v>
      </c>
      <c r="G98" s="8" t="s">
        <v>130</v>
      </c>
      <c r="H98" s="8" t="s">
        <v>108</v>
      </c>
      <c r="I98" s="8" t="s">
        <v>294</v>
      </c>
      <c r="J98" s="10">
        <v>202400082888</v>
      </c>
      <c r="K98" s="8">
        <v>12</v>
      </c>
      <c r="L98" s="8">
        <v>12</v>
      </c>
    </row>
    <row r="99" spans="1:12" x14ac:dyDescent="0.25">
      <c r="A99" s="8">
        <v>77</v>
      </c>
      <c r="B99" s="9">
        <v>45439</v>
      </c>
      <c r="C99" s="8" t="s">
        <v>244</v>
      </c>
      <c r="D99" s="8" t="s">
        <v>245</v>
      </c>
      <c r="E99" s="8" t="s">
        <v>246</v>
      </c>
      <c r="F99" s="8" t="s">
        <v>130</v>
      </c>
      <c r="G99" s="8" t="s">
        <v>130</v>
      </c>
      <c r="H99" s="8" t="s">
        <v>130</v>
      </c>
      <c r="I99" s="8" t="s">
        <v>294</v>
      </c>
      <c r="J99" s="10">
        <v>202400082873</v>
      </c>
      <c r="K99" s="8">
        <v>9</v>
      </c>
      <c r="L99" s="8">
        <v>9</v>
      </c>
    </row>
    <row r="100" spans="1:12" x14ac:dyDescent="0.25">
      <c r="A100" s="8">
        <v>78</v>
      </c>
      <c r="B100" s="9">
        <v>45439</v>
      </c>
      <c r="C100" s="8" t="s">
        <v>19</v>
      </c>
      <c r="D100" s="8" t="s">
        <v>152</v>
      </c>
      <c r="E100" s="8" t="s">
        <v>153</v>
      </c>
      <c r="F100" s="8" t="s">
        <v>130</v>
      </c>
      <c r="G100" s="8" t="s">
        <v>130</v>
      </c>
      <c r="H100" s="8" t="s">
        <v>147</v>
      </c>
      <c r="I100" s="8" t="s">
        <v>294</v>
      </c>
      <c r="J100" s="10">
        <v>202400083025</v>
      </c>
      <c r="K100" s="8">
        <v>12</v>
      </c>
      <c r="L100" s="8">
        <v>12</v>
      </c>
    </row>
    <row r="101" spans="1:12" x14ac:dyDescent="0.25">
      <c r="A101" s="8">
        <v>79</v>
      </c>
      <c r="B101" s="9">
        <v>45439</v>
      </c>
      <c r="C101" s="8" t="s">
        <v>255</v>
      </c>
      <c r="D101" s="8" t="s">
        <v>256</v>
      </c>
      <c r="E101" s="8" t="s">
        <v>257</v>
      </c>
      <c r="F101" s="8" t="s">
        <v>130</v>
      </c>
      <c r="G101" s="8" t="s">
        <v>130</v>
      </c>
      <c r="H101" s="8" t="s">
        <v>147</v>
      </c>
      <c r="I101" s="8" t="s">
        <v>290</v>
      </c>
      <c r="J101" s="10">
        <v>202400083257</v>
      </c>
      <c r="K101" s="8">
        <v>8</v>
      </c>
      <c r="L101" s="8">
        <v>8</v>
      </c>
    </row>
    <row r="102" spans="1:12" x14ac:dyDescent="0.25">
      <c r="A102" s="8">
        <v>80</v>
      </c>
      <c r="B102" s="9">
        <v>45439</v>
      </c>
      <c r="C102" s="8" t="s">
        <v>268</v>
      </c>
      <c r="D102" s="8" t="s">
        <v>490</v>
      </c>
      <c r="E102" s="8" t="s">
        <v>491</v>
      </c>
      <c r="F102" s="8" t="s">
        <v>130</v>
      </c>
      <c r="G102" s="8" t="s">
        <v>130</v>
      </c>
      <c r="H102" s="8" t="s">
        <v>131</v>
      </c>
      <c r="I102" s="8" t="s">
        <v>290</v>
      </c>
      <c r="J102" s="10">
        <v>202400082675</v>
      </c>
      <c r="K102" s="8">
        <v>16</v>
      </c>
      <c r="L102" s="8">
        <v>16</v>
      </c>
    </row>
    <row r="103" spans="1:12" x14ac:dyDescent="0.25">
      <c r="A103" s="8">
        <v>81</v>
      </c>
      <c r="B103" s="9">
        <v>45440</v>
      </c>
      <c r="C103" s="8" t="s">
        <v>281</v>
      </c>
      <c r="D103" s="8" t="s">
        <v>492</v>
      </c>
      <c r="E103" s="8" t="s">
        <v>493</v>
      </c>
      <c r="F103" s="8" t="s">
        <v>130</v>
      </c>
      <c r="G103" s="8" t="s">
        <v>130</v>
      </c>
      <c r="H103" s="8" t="s">
        <v>131</v>
      </c>
      <c r="I103" s="8" t="s">
        <v>290</v>
      </c>
      <c r="J103" s="10">
        <v>202400083284</v>
      </c>
      <c r="K103" s="8">
        <v>23</v>
      </c>
      <c r="L103" s="8">
        <v>23</v>
      </c>
    </row>
    <row r="104" spans="1:12" x14ac:dyDescent="0.25">
      <c r="A104" s="8">
        <v>82</v>
      </c>
      <c r="B104" s="9">
        <v>45440</v>
      </c>
      <c r="C104" s="8" t="s">
        <v>252</v>
      </c>
      <c r="D104" s="8" t="s">
        <v>253</v>
      </c>
      <c r="E104" s="8" t="s">
        <v>494</v>
      </c>
      <c r="F104" s="8" t="s">
        <v>130</v>
      </c>
      <c r="G104" s="8" t="s">
        <v>130</v>
      </c>
      <c r="H104" s="8" t="s">
        <v>156</v>
      </c>
      <c r="I104" s="8" t="s">
        <v>290</v>
      </c>
      <c r="J104" s="10">
        <v>202400083045</v>
      </c>
      <c r="K104" s="8">
        <v>12</v>
      </c>
      <c r="L104" s="8">
        <v>12</v>
      </c>
    </row>
    <row r="105" spans="1:12" x14ac:dyDescent="0.25">
      <c r="A105" s="8">
        <v>83</v>
      </c>
      <c r="B105" s="9">
        <v>45440</v>
      </c>
      <c r="C105" s="8" t="s">
        <v>495</v>
      </c>
      <c r="D105" s="8" t="s">
        <v>496</v>
      </c>
      <c r="E105" s="8" t="s">
        <v>497</v>
      </c>
      <c r="F105" s="8" t="s">
        <v>130</v>
      </c>
      <c r="G105" s="8" t="s">
        <v>130</v>
      </c>
      <c r="H105" s="8" t="s">
        <v>138</v>
      </c>
      <c r="I105" s="8" t="s">
        <v>290</v>
      </c>
      <c r="J105" s="10">
        <v>202400082934</v>
      </c>
      <c r="K105" s="8">
        <v>4</v>
      </c>
      <c r="L105" s="8">
        <v>4</v>
      </c>
    </row>
    <row r="106" spans="1:12" x14ac:dyDescent="0.25">
      <c r="A106" s="8">
        <v>84</v>
      </c>
      <c r="B106" s="9">
        <v>45440</v>
      </c>
      <c r="C106" s="8" t="s">
        <v>498</v>
      </c>
      <c r="D106" s="8" t="s">
        <v>499</v>
      </c>
      <c r="E106" s="8" t="s">
        <v>500</v>
      </c>
      <c r="F106" s="8" t="s">
        <v>130</v>
      </c>
      <c r="G106" s="8" t="s">
        <v>130</v>
      </c>
      <c r="H106" s="8" t="s">
        <v>138</v>
      </c>
      <c r="I106" s="8" t="s">
        <v>290</v>
      </c>
      <c r="J106" s="10">
        <v>202400083321</v>
      </c>
      <c r="K106" s="8">
        <v>6</v>
      </c>
      <c r="L106" s="8">
        <v>6</v>
      </c>
    </row>
    <row r="107" spans="1:12" x14ac:dyDescent="0.25">
      <c r="A107" s="8">
        <v>85</v>
      </c>
      <c r="B107" s="9">
        <v>45437</v>
      </c>
      <c r="C107" s="8" t="s">
        <v>258</v>
      </c>
      <c r="D107" s="8" t="s">
        <v>501</v>
      </c>
      <c r="E107" s="8" t="s">
        <v>259</v>
      </c>
      <c r="F107" s="8" t="s">
        <v>130</v>
      </c>
      <c r="G107" s="8" t="s">
        <v>130</v>
      </c>
      <c r="H107" s="8" t="s">
        <v>136</v>
      </c>
      <c r="I107" s="8" t="s">
        <v>290</v>
      </c>
      <c r="J107" s="10">
        <v>202400083018</v>
      </c>
      <c r="K107" s="8">
        <v>12</v>
      </c>
      <c r="L107" s="8">
        <v>12</v>
      </c>
    </row>
    <row r="108" spans="1:12" x14ac:dyDescent="0.25">
      <c r="A108" s="8">
        <v>86</v>
      </c>
      <c r="B108" s="9">
        <v>45467</v>
      </c>
      <c r="C108" s="8" t="s">
        <v>502</v>
      </c>
      <c r="D108" s="8" t="s">
        <v>503</v>
      </c>
      <c r="E108" s="8" t="s">
        <v>504</v>
      </c>
      <c r="F108" s="8" t="s">
        <v>49</v>
      </c>
      <c r="G108" s="8" t="s">
        <v>160</v>
      </c>
      <c r="H108" s="8" t="s">
        <v>57</v>
      </c>
      <c r="I108" s="8" t="s">
        <v>290</v>
      </c>
      <c r="J108" s="10">
        <v>202400100651</v>
      </c>
      <c r="K108" s="8">
        <v>0</v>
      </c>
      <c r="L108" s="8">
        <v>0</v>
      </c>
    </row>
    <row r="109" spans="1:12" x14ac:dyDescent="0.25">
      <c r="A109" s="8">
        <v>87</v>
      </c>
      <c r="B109" s="9">
        <v>45467</v>
      </c>
      <c r="C109" s="8" t="s">
        <v>505</v>
      </c>
      <c r="D109" s="8" t="s">
        <v>506</v>
      </c>
      <c r="E109" s="8" t="s">
        <v>507</v>
      </c>
      <c r="F109" s="8" t="s">
        <v>49</v>
      </c>
      <c r="G109" s="8" t="s">
        <v>160</v>
      </c>
      <c r="H109" s="8" t="s">
        <v>508</v>
      </c>
      <c r="I109" s="8" t="s">
        <v>290</v>
      </c>
      <c r="J109" s="10">
        <v>202400100660</v>
      </c>
      <c r="K109" s="8">
        <v>6</v>
      </c>
      <c r="L109" s="8">
        <v>6</v>
      </c>
    </row>
    <row r="110" spans="1:12" x14ac:dyDescent="0.25">
      <c r="A110" s="8">
        <v>88</v>
      </c>
      <c r="B110" s="9">
        <v>45427</v>
      </c>
      <c r="C110" s="8" t="s">
        <v>509</v>
      </c>
      <c r="D110" s="8" t="s">
        <v>510</v>
      </c>
      <c r="E110" s="8" t="s">
        <v>511</v>
      </c>
      <c r="F110" s="8" t="s">
        <v>49</v>
      </c>
      <c r="G110" s="8" t="s">
        <v>158</v>
      </c>
      <c r="H110" s="8" t="s">
        <v>159</v>
      </c>
      <c r="I110" s="8" t="s">
        <v>290</v>
      </c>
      <c r="J110" s="10">
        <v>202400100663</v>
      </c>
      <c r="K110" s="8">
        <v>8</v>
      </c>
      <c r="L110" s="8">
        <v>8</v>
      </c>
    </row>
    <row r="111" spans="1:12" x14ac:dyDescent="0.25">
      <c r="A111" s="8">
        <v>89</v>
      </c>
      <c r="B111" s="9">
        <v>45466</v>
      </c>
      <c r="C111" s="8" t="s">
        <v>512</v>
      </c>
      <c r="D111" s="8" t="s">
        <v>513</v>
      </c>
      <c r="E111" s="8" t="s">
        <v>514</v>
      </c>
      <c r="F111" s="8" t="s">
        <v>49</v>
      </c>
      <c r="G111" s="8" t="s">
        <v>50</v>
      </c>
      <c r="H111" s="8" t="s">
        <v>515</v>
      </c>
      <c r="I111" s="8" t="s">
        <v>290</v>
      </c>
      <c r="J111" s="10">
        <v>202400100667</v>
      </c>
      <c r="K111" s="8">
        <v>6</v>
      </c>
      <c r="L111" s="8">
        <v>6</v>
      </c>
    </row>
    <row r="112" spans="1:12" x14ac:dyDescent="0.25">
      <c r="A112" s="8">
        <v>90</v>
      </c>
      <c r="B112" s="9">
        <v>45428</v>
      </c>
      <c r="C112" s="8" t="s">
        <v>516</v>
      </c>
      <c r="D112" s="8" t="s">
        <v>517</v>
      </c>
      <c r="E112" s="8" t="s">
        <v>518</v>
      </c>
      <c r="F112" s="8" t="s">
        <v>49</v>
      </c>
      <c r="G112" s="8" t="s">
        <v>157</v>
      </c>
      <c r="H112" s="8" t="s">
        <v>519</v>
      </c>
      <c r="I112" s="8" t="s">
        <v>290</v>
      </c>
      <c r="J112" s="10">
        <v>202400100671</v>
      </c>
      <c r="K112" s="8">
        <v>6</v>
      </c>
      <c r="L112" s="8">
        <v>6</v>
      </c>
    </row>
    <row r="113" spans="1:12" x14ac:dyDescent="0.25">
      <c r="A113" s="12">
        <v>91</v>
      </c>
      <c r="B113" s="11">
        <v>45466</v>
      </c>
      <c r="C113" s="12" t="s">
        <v>520</v>
      </c>
      <c r="D113" s="12" t="s">
        <v>521</v>
      </c>
      <c r="E113" s="12" t="s">
        <v>522</v>
      </c>
      <c r="F113" s="12" t="s">
        <v>49</v>
      </c>
      <c r="G113" s="12" t="s">
        <v>50</v>
      </c>
      <c r="H113" s="12" t="s">
        <v>161</v>
      </c>
      <c r="I113" s="12" t="s">
        <v>290</v>
      </c>
      <c r="J113" s="13">
        <v>202400100674</v>
      </c>
      <c r="K113" s="12">
        <v>24</v>
      </c>
      <c r="L113" s="12">
        <v>23</v>
      </c>
    </row>
    <row r="114" spans="1:12" x14ac:dyDescent="0.25">
      <c r="A114" s="8">
        <v>92</v>
      </c>
      <c r="B114" s="9">
        <v>45467</v>
      </c>
      <c r="C114" s="8" t="s">
        <v>523</v>
      </c>
      <c r="D114" s="8" t="s">
        <v>524</v>
      </c>
      <c r="E114" s="8" t="s">
        <v>525</v>
      </c>
      <c r="F114" s="8" t="s">
        <v>49</v>
      </c>
      <c r="G114" s="8" t="s">
        <v>160</v>
      </c>
      <c r="H114" s="8" t="s">
        <v>57</v>
      </c>
      <c r="I114" s="8" t="s">
        <v>290</v>
      </c>
      <c r="J114" s="10">
        <v>202400100680</v>
      </c>
      <c r="K114" s="8">
        <v>8</v>
      </c>
      <c r="L114" s="8">
        <v>8</v>
      </c>
    </row>
    <row r="115" spans="1:12" x14ac:dyDescent="0.25">
      <c r="A115" s="8">
        <v>93</v>
      </c>
      <c r="B115" s="9">
        <v>45427</v>
      </c>
      <c r="C115" s="8" t="s">
        <v>526</v>
      </c>
      <c r="D115" s="8" t="s">
        <v>527</v>
      </c>
      <c r="E115" s="8" t="s">
        <v>528</v>
      </c>
      <c r="F115" s="8" t="s">
        <v>49</v>
      </c>
      <c r="G115" s="8" t="s">
        <v>158</v>
      </c>
      <c r="H115" s="8" t="s">
        <v>159</v>
      </c>
      <c r="I115" s="8" t="s">
        <v>290</v>
      </c>
      <c r="J115" s="10">
        <v>202400100684</v>
      </c>
      <c r="K115" s="8">
        <v>13</v>
      </c>
      <c r="L115" s="8">
        <v>13</v>
      </c>
    </row>
    <row r="116" spans="1:12" x14ac:dyDescent="0.25">
      <c r="A116" s="8">
        <v>94</v>
      </c>
      <c r="B116" s="9">
        <v>45467</v>
      </c>
      <c r="C116" s="8" t="s">
        <v>529</v>
      </c>
      <c r="D116" s="8" t="s">
        <v>530</v>
      </c>
      <c r="E116" s="8" t="s">
        <v>531</v>
      </c>
      <c r="F116" s="8" t="s">
        <v>49</v>
      </c>
      <c r="G116" s="8" t="s">
        <v>160</v>
      </c>
      <c r="H116" s="8" t="s">
        <v>532</v>
      </c>
      <c r="I116" s="8" t="s">
        <v>290</v>
      </c>
      <c r="J116" s="10">
        <v>202400100688</v>
      </c>
      <c r="K116" s="8">
        <v>6</v>
      </c>
      <c r="L116" s="8">
        <v>6</v>
      </c>
    </row>
    <row r="117" spans="1:12" x14ac:dyDescent="0.25">
      <c r="A117" s="8">
        <v>95</v>
      </c>
      <c r="B117" s="9">
        <v>45465</v>
      </c>
      <c r="C117" s="8" t="s">
        <v>533</v>
      </c>
      <c r="D117" s="8" t="s">
        <v>534</v>
      </c>
      <c r="E117" s="8" t="s">
        <v>535</v>
      </c>
      <c r="F117" s="8" t="s">
        <v>49</v>
      </c>
      <c r="G117" s="8" t="s">
        <v>536</v>
      </c>
      <c r="H117" s="8" t="s">
        <v>537</v>
      </c>
      <c r="I117" s="8" t="s">
        <v>290</v>
      </c>
      <c r="J117" s="10">
        <v>202400100689</v>
      </c>
      <c r="K117" s="8">
        <v>0</v>
      </c>
      <c r="L117" s="8">
        <v>0</v>
      </c>
    </row>
    <row r="118" spans="1:12" x14ac:dyDescent="0.25">
      <c r="A118" s="12">
        <v>96</v>
      </c>
      <c r="B118" s="11">
        <v>45466</v>
      </c>
      <c r="C118" s="12" t="s">
        <v>538</v>
      </c>
      <c r="D118" s="12" t="s">
        <v>539</v>
      </c>
      <c r="E118" s="12" t="s">
        <v>540</v>
      </c>
      <c r="F118" s="12" t="s">
        <v>49</v>
      </c>
      <c r="G118" s="12" t="s">
        <v>50</v>
      </c>
      <c r="H118" s="12" t="s">
        <v>161</v>
      </c>
      <c r="I118" s="12" t="s">
        <v>290</v>
      </c>
      <c r="J118" s="13">
        <v>202400100692</v>
      </c>
      <c r="K118" s="12">
        <v>23</v>
      </c>
      <c r="L118" s="12">
        <v>21</v>
      </c>
    </row>
    <row r="119" spans="1:12" x14ac:dyDescent="0.25">
      <c r="A119" s="8">
        <v>97</v>
      </c>
      <c r="B119" s="9">
        <v>45465</v>
      </c>
      <c r="C119" s="8" t="s">
        <v>541</v>
      </c>
      <c r="D119" s="8" t="s">
        <v>542</v>
      </c>
      <c r="E119" s="8" t="s">
        <v>543</v>
      </c>
      <c r="F119" s="8" t="s">
        <v>49</v>
      </c>
      <c r="G119" s="8" t="s">
        <v>536</v>
      </c>
      <c r="H119" s="8" t="s">
        <v>544</v>
      </c>
      <c r="I119" s="8" t="s">
        <v>290</v>
      </c>
      <c r="J119" s="10">
        <v>202400100699</v>
      </c>
      <c r="K119" s="8">
        <v>10</v>
      </c>
      <c r="L119" s="8">
        <v>10</v>
      </c>
    </row>
    <row r="120" spans="1:12" x14ac:dyDescent="0.25">
      <c r="A120" s="12">
        <v>98</v>
      </c>
      <c r="B120" s="11">
        <v>45427</v>
      </c>
      <c r="C120" s="12" t="s">
        <v>545</v>
      </c>
      <c r="D120" s="12" t="s">
        <v>546</v>
      </c>
      <c r="E120" s="12" t="s">
        <v>547</v>
      </c>
      <c r="F120" s="12" t="s">
        <v>49</v>
      </c>
      <c r="G120" s="12" t="s">
        <v>158</v>
      </c>
      <c r="H120" s="12" t="s">
        <v>548</v>
      </c>
      <c r="I120" s="12" t="s">
        <v>290</v>
      </c>
      <c r="J120" s="13">
        <v>202400100703</v>
      </c>
      <c r="K120" s="12">
        <v>6</v>
      </c>
      <c r="L120" s="12">
        <v>4</v>
      </c>
    </row>
    <row r="121" spans="1:12" x14ac:dyDescent="0.25">
      <c r="A121" s="8">
        <v>99</v>
      </c>
      <c r="B121" s="9">
        <v>45467</v>
      </c>
      <c r="C121" s="8" t="s">
        <v>549</v>
      </c>
      <c r="D121" s="8" t="s">
        <v>550</v>
      </c>
      <c r="E121" s="8" t="s">
        <v>551</v>
      </c>
      <c r="F121" s="8" t="s">
        <v>49</v>
      </c>
      <c r="G121" s="8" t="s">
        <v>160</v>
      </c>
      <c r="H121" s="8" t="s">
        <v>552</v>
      </c>
      <c r="I121" s="8" t="s">
        <v>290</v>
      </c>
      <c r="J121" s="10">
        <v>202400100710</v>
      </c>
      <c r="K121" s="8">
        <v>0</v>
      </c>
      <c r="L121" s="8">
        <v>0</v>
      </c>
    </row>
    <row r="122" spans="1:12" x14ac:dyDescent="0.25">
      <c r="A122" s="8">
        <v>100</v>
      </c>
      <c r="B122" s="9">
        <v>45457</v>
      </c>
      <c r="C122" s="8" t="s">
        <v>553</v>
      </c>
      <c r="D122" s="8" t="s">
        <v>554</v>
      </c>
      <c r="E122" s="8" t="s">
        <v>555</v>
      </c>
      <c r="F122" s="8" t="s">
        <v>49</v>
      </c>
      <c r="G122" s="8" t="s">
        <v>536</v>
      </c>
      <c r="H122" s="8" t="s">
        <v>556</v>
      </c>
      <c r="I122" s="8" t="s">
        <v>290</v>
      </c>
      <c r="J122" s="10">
        <v>202400100715</v>
      </c>
      <c r="K122" s="8">
        <v>8</v>
      </c>
      <c r="L122" s="8">
        <v>8</v>
      </c>
    </row>
    <row r="123" spans="1:12" x14ac:dyDescent="0.25">
      <c r="A123" s="8">
        <v>101</v>
      </c>
      <c r="B123" s="9">
        <v>45465</v>
      </c>
      <c r="C123" s="8" t="s">
        <v>557</v>
      </c>
      <c r="D123" s="8" t="s">
        <v>558</v>
      </c>
      <c r="E123" s="8" t="s">
        <v>559</v>
      </c>
      <c r="F123" s="8" t="s">
        <v>49</v>
      </c>
      <c r="G123" s="8" t="s">
        <v>536</v>
      </c>
      <c r="H123" s="8" t="s">
        <v>537</v>
      </c>
      <c r="I123" s="8" t="s">
        <v>290</v>
      </c>
      <c r="J123" s="10">
        <v>202400100718</v>
      </c>
      <c r="K123" s="8">
        <v>6</v>
      </c>
      <c r="L123" s="8">
        <v>6</v>
      </c>
    </row>
    <row r="124" spans="1:12" x14ac:dyDescent="0.25">
      <c r="A124" s="8">
        <v>102</v>
      </c>
      <c r="B124" s="9">
        <v>45466</v>
      </c>
      <c r="C124" s="8" t="s">
        <v>560</v>
      </c>
      <c r="D124" s="8" t="s">
        <v>561</v>
      </c>
      <c r="E124" s="8" t="s">
        <v>562</v>
      </c>
      <c r="F124" s="8" t="s">
        <v>49</v>
      </c>
      <c r="G124" s="8" t="s">
        <v>50</v>
      </c>
      <c r="H124" s="8" t="s">
        <v>161</v>
      </c>
      <c r="I124" s="8" t="s">
        <v>290</v>
      </c>
      <c r="J124" s="10">
        <v>202400100721</v>
      </c>
      <c r="K124" s="8">
        <v>16</v>
      </c>
      <c r="L124" s="8">
        <v>16</v>
      </c>
    </row>
    <row r="125" spans="1:12" x14ac:dyDescent="0.25">
      <c r="A125" s="8">
        <v>103</v>
      </c>
      <c r="B125" s="9">
        <v>45471</v>
      </c>
      <c r="C125" s="8" t="s">
        <v>516</v>
      </c>
      <c r="D125" s="8" t="s">
        <v>517</v>
      </c>
      <c r="E125" s="8" t="s">
        <v>518</v>
      </c>
      <c r="F125" s="8" t="s">
        <v>49</v>
      </c>
      <c r="G125" s="8" t="s">
        <v>157</v>
      </c>
      <c r="H125" s="8" t="s">
        <v>519</v>
      </c>
      <c r="I125" s="8" t="s">
        <v>290</v>
      </c>
      <c r="J125" s="10">
        <v>202400139692</v>
      </c>
      <c r="K125" s="8">
        <v>4</v>
      </c>
      <c r="L125" s="8">
        <v>4</v>
      </c>
    </row>
    <row r="126" spans="1:12" x14ac:dyDescent="0.25">
      <c r="A126" s="8">
        <v>104</v>
      </c>
      <c r="B126" s="9">
        <v>45456</v>
      </c>
      <c r="C126" s="8" t="s">
        <v>563</v>
      </c>
      <c r="D126" s="8" t="s">
        <v>564</v>
      </c>
      <c r="E126" s="8" t="s">
        <v>565</v>
      </c>
      <c r="F126" s="8" t="s">
        <v>162</v>
      </c>
      <c r="G126" s="8" t="s">
        <v>162</v>
      </c>
      <c r="H126" s="8" t="s">
        <v>174</v>
      </c>
      <c r="I126" s="8" t="s">
        <v>290</v>
      </c>
      <c r="J126" s="10">
        <v>202400089678</v>
      </c>
      <c r="K126" s="8">
        <v>5</v>
      </c>
      <c r="L126" s="8">
        <v>5</v>
      </c>
    </row>
    <row r="127" spans="1:12" x14ac:dyDescent="0.25">
      <c r="A127" s="8">
        <v>105</v>
      </c>
      <c r="B127" s="9">
        <v>45461</v>
      </c>
      <c r="C127" s="8" t="s">
        <v>566</v>
      </c>
      <c r="D127" s="8" t="s">
        <v>567</v>
      </c>
      <c r="E127" s="8" t="s">
        <v>568</v>
      </c>
      <c r="F127" s="8" t="s">
        <v>162</v>
      </c>
      <c r="G127" s="8" t="s">
        <v>167</v>
      </c>
      <c r="H127" s="8" t="s">
        <v>167</v>
      </c>
      <c r="I127" s="8" t="s">
        <v>290</v>
      </c>
      <c r="J127" s="10">
        <v>202400089690</v>
      </c>
      <c r="K127" s="8">
        <v>6</v>
      </c>
      <c r="L127" s="8">
        <v>6</v>
      </c>
    </row>
    <row r="128" spans="1:12" x14ac:dyDescent="0.25">
      <c r="A128" s="8">
        <v>106</v>
      </c>
      <c r="B128" s="9">
        <v>45461</v>
      </c>
      <c r="C128" s="8" t="s">
        <v>569</v>
      </c>
      <c r="D128" s="8" t="s">
        <v>570</v>
      </c>
      <c r="E128" s="8" t="s">
        <v>571</v>
      </c>
      <c r="F128" s="8" t="s">
        <v>162</v>
      </c>
      <c r="G128" s="8" t="s">
        <v>164</v>
      </c>
      <c r="H128" s="8" t="s">
        <v>164</v>
      </c>
      <c r="I128" s="8" t="s">
        <v>290</v>
      </c>
      <c r="J128" s="10">
        <v>202400089329</v>
      </c>
      <c r="K128" s="8">
        <v>12</v>
      </c>
      <c r="L128" s="8">
        <v>12</v>
      </c>
    </row>
    <row r="129" spans="1:12" x14ac:dyDescent="0.25">
      <c r="A129" s="8">
        <v>107</v>
      </c>
      <c r="B129" s="9">
        <v>45461</v>
      </c>
      <c r="C129" s="8" t="s">
        <v>572</v>
      </c>
      <c r="D129" s="8" t="s">
        <v>573</v>
      </c>
      <c r="E129" s="8" t="s">
        <v>574</v>
      </c>
      <c r="F129" s="8" t="s">
        <v>162</v>
      </c>
      <c r="G129" s="8" t="s">
        <v>164</v>
      </c>
      <c r="H129" s="8" t="s">
        <v>575</v>
      </c>
      <c r="I129" s="8" t="s">
        <v>290</v>
      </c>
      <c r="J129" s="10">
        <v>202400088870</v>
      </c>
      <c r="K129" s="8">
        <v>6</v>
      </c>
      <c r="L129" s="8">
        <v>6</v>
      </c>
    </row>
    <row r="130" spans="1:12" x14ac:dyDescent="0.25">
      <c r="A130" s="8">
        <v>108</v>
      </c>
      <c r="B130" s="9">
        <v>45461</v>
      </c>
      <c r="C130" s="8" t="s">
        <v>576</v>
      </c>
      <c r="D130" s="8" t="s">
        <v>577</v>
      </c>
      <c r="E130" s="8" t="s">
        <v>578</v>
      </c>
      <c r="F130" s="8" t="s">
        <v>162</v>
      </c>
      <c r="G130" s="8" t="s">
        <v>162</v>
      </c>
      <c r="H130" s="8" t="s">
        <v>579</v>
      </c>
      <c r="I130" s="8" t="s">
        <v>290</v>
      </c>
      <c r="J130" s="10">
        <v>202400088662</v>
      </c>
      <c r="K130" s="8">
        <v>8</v>
      </c>
      <c r="L130" s="8">
        <v>8</v>
      </c>
    </row>
    <row r="131" spans="1:12" x14ac:dyDescent="0.25">
      <c r="A131" s="8">
        <v>109</v>
      </c>
      <c r="B131" s="9">
        <v>45459</v>
      </c>
      <c r="C131" s="8" t="s">
        <v>580</v>
      </c>
      <c r="D131" s="8" t="s">
        <v>581</v>
      </c>
      <c r="E131" s="8" t="s">
        <v>582</v>
      </c>
      <c r="F131" s="8" t="s">
        <v>162</v>
      </c>
      <c r="G131" s="8" t="s">
        <v>583</v>
      </c>
      <c r="H131" s="8" t="s">
        <v>583</v>
      </c>
      <c r="I131" s="8" t="s">
        <v>290</v>
      </c>
      <c r="J131" s="10">
        <v>202400089682</v>
      </c>
      <c r="K131" s="8">
        <v>12</v>
      </c>
      <c r="L131" s="8">
        <v>12</v>
      </c>
    </row>
    <row r="132" spans="1:12" x14ac:dyDescent="0.25">
      <c r="A132" s="8">
        <v>110</v>
      </c>
      <c r="B132" s="9">
        <v>45459</v>
      </c>
      <c r="C132" s="8" t="s">
        <v>584</v>
      </c>
      <c r="D132" s="8" t="s">
        <v>585</v>
      </c>
      <c r="E132" s="8" t="s">
        <v>586</v>
      </c>
      <c r="F132" s="8" t="s">
        <v>162</v>
      </c>
      <c r="G132" s="8" t="s">
        <v>166</v>
      </c>
      <c r="H132" s="8" t="s">
        <v>166</v>
      </c>
      <c r="I132" s="8" t="s">
        <v>290</v>
      </c>
      <c r="J132" s="10">
        <v>202400088675</v>
      </c>
      <c r="K132" s="8">
        <v>4</v>
      </c>
      <c r="L132" s="8">
        <v>4</v>
      </c>
    </row>
    <row r="133" spans="1:12" x14ac:dyDescent="0.25">
      <c r="A133" s="8">
        <v>111</v>
      </c>
      <c r="B133" s="9">
        <v>45460</v>
      </c>
      <c r="C133" s="8" t="s">
        <v>587</v>
      </c>
      <c r="D133" s="8" t="s">
        <v>588</v>
      </c>
      <c r="E133" s="8" t="s">
        <v>589</v>
      </c>
      <c r="F133" s="8" t="s">
        <v>162</v>
      </c>
      <c r="G133" s="8" t="s">
        <v>166</v>
      </c>
      <c r="H133" s="8" t="s">
        <v>590</v>
      </c>
      <c r="I133" s="8" t="s">
        <v>290</v>
      </c>
      <c r="J133" s="10">
        <v>202400088736</v>
      </c>
      <c r="K133" s="8">
        <v>16</v>
      </c>
      <c r="L133" s="8">
        <v>16</v>
      </c>
    </row>
    <row r="134" spans="1:12" x14ac:dyDescent="0.25">
      <c r="A134" s="8">
        <v>112</v>
      </c>
      <c r="B134" s="9">
        <v>45458</v>
      </c>
      <c r="C134" s="8" t="s">
        <v>591</v>
      </c>
      <c r="D134" s="8" t="s">
        <v>592</v>
      </c>
      <c r="E134" s="8" t="s">
        <v>593</v>
      </c>
      <c r="F134" s="8" t="s">
        <v>162</v>
      </c>
      <c r="G134" s="8" t="s">
        <v>163</v>
      </c>
      <c r="H134" s="8" t="s">
        <v>594</v>
      </c>
      <c r="I134" s="8" t="s">
        <v>290</v>
      </c>
      <c r="J134" s="10">
        <v>202400088965</v>
      </c>
      <c r="K134" s="8">
        <v>2</v>
      </c>
      <c r="L134" s="8">
        <v>2</v>
      </c>
    </row>
    <row r="135" spans="1:12" x14ac:dyDescent="0.25">
      <c r="A135" s="8">
        <v>113</v>
      </c>
      <c r="B135" s="9">
        <v>45458</v>
      </c>
      <c r="C135" s="8" t="s">
        <v>595</v>
      </c>
      <c r="D135" s="8" t="s">
        <v>596</v>
      </c>
      <c r="E135" s="8" t="s">
        <v>597</v>
      </c>
      <c r="F135" s="8" t="s">
        <v>162</v>
      </c>
      <c r="G135" s="8" t="s">
        <v>163</v>
      </c>
      <c r="H135" s="8" t="s">
        <v>163</v>
      </c>
      <c r="I135" s="8" t="s">
        <v>290</v>
      </c>
      <c r="J135" s="10">
        <v>202400088729</v>
      </c>
      <c r="K135" s="8">
        <v>12</v>
      </c>
      <c r="L135" s="8">
        <v>12</v>
      </c>
    </row>
    <row r="136" spans="1:12" x14ac:dyDescent="0.25">
      <c r="A136" s="8">
        <v>114</v>
      </c>
      <c r="B136" s="9">
        <v>45457</v>
      </c>
      <c r="C136" s="8" t="s">
        <v>598</v>
      </c>
      <c r="D136" s="8" t="s">
        <v>599</v>
      </c>
      <c r="E136" s="8" t="s">
        <v>600</v>
      </c>
      <c r="F136" s="8" t="s">
        <v>162</v>
      </c>
      <c r="G136" s="8" t="s">
        <v>162</v>
      </c>
      <c r="H136" s="8" t="s">
        <v>174</v>
      </c>
      <c r="I136" s="8" t="s">
        <v>290</v>
      </c>
      <c r="J136" s="10">
        <v>202400088800</v>
      </c>
      <c r="K136" s="8">
        <v>4</v>
      </c>
      <c r="L136" s="8">
        <v>4</v>
      </c>
    </row>
    <row r="137" spans="1:12" x14ac:dyDescent="0.25">
      <c r="A137" s="8">
        <v>115</v>
      </c>
      <c r="B137" s="9">
        <v>45456</v>
      </c>
      <c r="C137" s="8" t="s">
        <v>601</v>
      </c>
      <c r="D137" s="8" t="s">
        <v>602</v>
      </c>
      <c r="E137" s="8" t="s">
        <v>603</v>
      </c>
      <c r="F137" s="8" t="s">
        <v>162</v>
      </c>
      <c r="G137" s="8" t="s">
        <v>604</v>
      </c>
      <c r="H137" s="8" t="s">
        <v>605</v>
      </c>
      <c r="I137" s="8" t="s">
        <v>290</v>
      </c>
      <c r="J137" s="10">
        <v>202400088948</v>
      </c>
      <c r="K137" s="8">
        <v>8</v>
      </c>
      <c r="L137" s="8">
        <v>8</v>
      </c>
    </row>
    <row r="138" spans="1:12" x14ac:dyDescent="0.25">
      <c r="A138" s="8">
        <v>116</v>
      </c>
      <c r="B138" s="9">
        <v>45456</v>
      </c>
      <c r="C138" s="8" t="s">
        <v>606</v>
      </c>
      <c r="D138" s="8" t="s">
        <v>607</v>
      </c>
      <c r="E138" s="8" t="s">
        <v>608</v>
      </c>
      <c r="F138" s="8" t="s">
        <v>162</v>
      </c>
      <c r="G138" s="8" t="s">
        <v>170</v>
      </c>
      <c r="H138" s="8" t="s">
        <v>609</v>
      </c>
      <c r="I138" s="8" t="s">
        <v>290</v>
      </c>
      <c r="J138" s="10">
        <v>202400089340</v>
      </c>
      <c r="K138" s="8">
        <v>22</v>
      </c>
      <c r="L138" s="8">
        <v>22</v>
      </c>
    </row>
    <row r="139" spans="1:12" x14ac:dyDescent="0.25">
      <c r="A139" s="8">
        <v>117</v>
      </c>
      <c r="B139" s="9">
        <v>45455</v>
      </c>
      <c r="C139" s="8" t="s">
        <v>610</v>
      </c>
      <c r="D139" s="8" t="s">
        <v>611</v>
      </c>
      <c r="E139" s="8" t="s">
        <v>612</v>
      </c>
      <c r="F139" s="8" t="s">
        <v>162</v>
      </c>
      <c r="G139" s="8" t="s">
        <v>162</v>
      </c>
      <c r="H139" s="8" t="s">
        <v>162</v>
      </c>
      <c r="I139" s="8" t="s">
        <v>290</v>
      </c>
      <c r="J139" s="10">
        <v>202400089712</v>
      </c>
      <c r="K139" s="8">
        <v>4</v>
      </c>
      <c r="L139" s="8">
        <v>4</v>
      </c>
    </row>
    <row r="140" spans="1:12" x14ac:dyDescent="0.25">
      <c r="A140" s="8">
        <v>118</v>
      </c>
      <c r="B140" s="9">
        <v>45455</v>
      </c>
      <c r="C140" s="8" t="s">
        <v>613</v>
      </c>
      <c r="D140" s="8" t="s">
        <v>614</v>
      </c>
      <c r="E140" s="8" t="s">
        <v>615</v>
      </c>
      <c r="F140" s="8" t="s">
        <v>162</v>
      </c>
      <c r="G140" s="8" t="s">
        <v>162</v>
      </c>
      <c r="H140" s="8" t="s">
        <v>162</v>
      </c>
      <c r="I140" s="8" t="s">
        <v>290</v>
      </c>
      <c r="J140" s="10">
        <v>202400089697</v>
      </c>
      <c r="K140" s="8">
        <v>7</v>
      </c>
      <c r="L140" s="8">
        <v>7</v>
      </c>
    </row>
    <row r="141" spans="1:12" x14ac:dyDescent="0.25">
      <c r="A141" s="8">
        <v>119</v>
      </c>
      <c r="B141" s="9">
        <v>45455</v>
      </c>
      <c r="C141" s="8" t="s">
        <v>616</v>
      </c>
      <c r="D141" s="8" t="s">
        <v>617</v>
      </c>
      <c r="E141" s="8" t="s">
        <v>618</v>
      </c>
      <c r="F141" s="8" t="s">
        <v>162</v>
      </c>
      <c r="G141" s="8" t="s">
        <v>162</v>
      </c>
      <c r="H141" s="8" t="s">
        <v>162</v>
      </c>
      <c r="I141" s="8" t="s">
        <v>290</v>
      </c>
      <c r="J141" s="10">
        <v>202400088915</v>
      </c>
      <c r="K141" s="8">
        <v>8</v>
      </c>
      <c r="L141" s="8">
        <v>8</v>
      </c>
    </row>
    <row r="142" spans="1:12" x14ac:dyDescent="0.25">
      <c r="A142" s="8">
        <v>120</v>
      </c>
      <c r="B142" s="9">
        <v>45455</v>
      </c>
      <c r="C142" s="8" t="s">
        <v>619</v>
      </c>
      <c r="D142" s="8" t="s">
        <v>620</v>
      </c>
      <c r="E142" s="8" t="s">
        <v>621</v>
      </c>
      <c r="F142" s="8" t="s">
        <v>162</v>
      </c>
      <c r="G142" s="8" t="s">
        <v>162</v>
      </c>
      <c r="H142" s="8" t="s">
        <v>162</v>
      </c>
      <c r="I142" s="8" t="s">
        <v>290</v>
      </c>
      <c r="J142" s="10">
        <v>202400088930</v>
      </c>
      <c r="K142" s="8">
        <v>12</v>
      </c>
      <c r="L142" s="8">
        <v>12</v>
      </c>
    </row>
    <row r="143" spans="1:12" x14ac:dyDescent="0.25">
      <c r="A143" s="8">
        <v>121</v>
      </c>
      <c r="B143" s="9">
        <v>45455</v>
      </c>
      <c r="C143" s="8" t="s">
        <v>622</v>
      </c>
      <c r="D143" s="8" t="s">
        <v>623</v>
      </c>
      <c r="E143" s="8" t="s">
        <v>624</v>
      </c>
      <c r="F143" s="8" t="s">
        <v>162</v>
      </c>
      <c r="G143" s="8" t="s">
        <v>625</v>
      </c>
      <c r="H143" s="8" t="s">
        <v>22</v>
      </c>
      <c r="I143" s="8" t="s">
        <v>290</v>
      </c>
      <c r="J143" s="10">
        <v>202400088777</v>
      </c>
      <c r="K143" s="8">
        <v>3</v>
      </c>
      <c r="L143" s="8">
        <v>3</v>
      </c>
    </row>
    <row r="144" spans="1:12" x14ac:dyDescent="0.25">
      <c r="A144" s="8">
        <v>122</v>
      </c>
      <c r="B144" s="9">
        <v>45455</v>
      </c>
      <c r="C144" s="8" t="s">
        <v>626</v>
      </c>
      <c r="D144" s="8" t="s">
        <v>171</v>
      </c>
      <c r="E144" s="8" t="s">
        <v>172</v>
      </c>
      <c r="F144" s="8" t="s">
        <v>162</v>
      </c>
      <c r="G144" s="8" t="s">
        <v>173</v>
      </c>
      <c r="H144" s="8" t="s">
        <v>173</v>
      </c>
      <c r="I144" s="8" t="s">
        <v>290</v>
      </c>
      <c r="J144" s="10">
        <v>202400089439</v>
      </c>
      <c r="K144" s="8">
        <v>4</v>
      </c>
      <c r="L144" s="8">
        <v>4</v>
      </c>
    </row>
    <row r="145" spans="1:12" x14ac:dyDescent="0.25">
      <c r="A145" s="8">
        <v>123</v>
      </c>
      <c r="B145" s="9">
        <v>45454</v>
      </c>
      <c r="C145" s="8" t="s">
        <v>627</v>
      </c>
      <c r="D145" s="8" t="s">
        <v>628</v>
      </c>
      <c r="E145" s="8" t="s">
        <v>629</v>
      </c>
      <c r="F145" s="8" t="s">
        <v>162</v>
      </c>
      <c r="G145" s="8" t="s">
        <v>165</v>
      </c>
      <c r="H145" s="8" t="s">
        <v>165</v>
      </c>
      <c r="I145" s="8" t="s">
        <v>290</v>
      </c>
      <c r="J145" s="10">
        <v>202400088711</v>
      </c>
      <c r="K145" s="8">
        <v>6</v>
      </c>
      <c r="L145" s="8">
        <v>6</v>
      </c>
    </row>
    <row r="146" spans="1:12" x14ac:dyDescent="0.25">
      <c r="A146" s="12">
        <v>124</v>
      </c>
      <c r="B146" s="11">
        <v>45458</v>
      </c>
      <c r="C146" s="12" t="s">
        <v>630</v>
      </c>
      <c r="D146" s="12" t="s">
        <v>631</v>
      </c>
      <c r="E146" s="12" t="s">
        <v>632</v>
      </c>
      <c r="F146" s="12" t="s">
        <v>162</v>
      </c>
      <c r="G146" s="12" t="s">
        <v>168</v>
      </c>
      <c r="H146" s="12" t="s">
        <v>169</v>
      </c>
      <c r="I146" s="12" t="s">
        <v>290</v>
      </c>
      <c r="J146" s="13">
        <v>202400088705</v>
      </c>
      <c r="K146" s="12">
        <v>4</v>
      </c>
      <c r="L146" s="12">
        <v>3</v>
      </c>
    </row>
    <row r="147" spans="1:12" x14ac:dyDescent="0.25">
      <c r="A147" s="12">
        <v>125</v>
      </c>
      <c r="B147" s="11">
        <v>45458</v>
      </c>
      <c r="C147" s="12" t="s">
        <v>633</v>
      </c>
      <c r="D147" s="12" t="s">
        <v>634</v>
      </c>
      <c r="E147" s="12" t="s">
        <v>635</v>
      </c>
      <c r="F147" s="12" t="s">
        <v>15</v>
      </c>
      <c r="G147" s="12" t="s">
        <v>636</v>
      </c>
      <c r="H147" s="12" t="s">
        <v>637</v>
      </c>
      <c r="I147" s="12" t="s">
        <v>290</v>
      </c>
      <c r="J147" s="13">
        <v>202400109508</v>
      </c>
      <c r="K147" s="12">
        <v>8</v>
      </c>
      <c r="L147" s="12">
        <v>7</v>
      </c>
    </row>
    <row r="148" spans="1:12" x14ac:dyDescent="0.25">
      <c r="A148" s="12">
        <v>126</v>
      </c>
      <c r="B148" s="11">
        <v>45461</v>
      </c>
      <c r="C148" s="12" t="s">
        <v>638</v>
      </c>
      <c r="D148" s="12" t="s">
        <v>639</v>
      </c>
      <c r="E148" s="12" t="s">
        <v>640</v>
      </c>
      <c r="F148" s="12" t="s">
        <v>15</v>
      </c>
      <c r="G148" s="12" t="s">
        <v>182</v>
      </c>
      <c r="H148" s="12" t="s">
        <v>641</v>
      </c>
      <c r="I148" s="12" t="s">
        <v>290</v>
      </c>
      <c r="J148" s="13">
        <v>202400109535</v>
      </c>
      <c r="K148" s="12">
        <v>4</v>
      </c>
      <c r="L148" s="12">
        <v>2</v>
      </c>
    </row>
    <row r="149" spans="1:12" x14ac:dyDescent="0.25">
      <c r="A149" s="12">
        <v>127</v>
      </c>
      <c r="B149" s="11">
        <v>45454</v>
      </c>
      <c r="C149" s="12" t="s">
        <v>642</v>
      </c>
      <c r="D149" s="12" t="s">
        <v>643</v>
      </c>
      <c r="E149" s="12" t="s">
        <v>644</v>
      </c>
      <c r="F149" s="12" t="s">
        <v>15</v>
      </c>
      <c r="G149" s="12" t="s">
        <v>179</v>
      </c>
      <c r="H149" s="12" t="s">
        <v>645</v>
      </c>
      <c r="I149" s="12" t="s">
        <v>290</v>
      </c>
      <c r="J149" s="13">
        <v>202400109539</v>
      </c>
      <c r="K149" s="12">
        <v>2</v>
      </c>
      <c r="L149" s="12">
        <v>1</v>
      </c>
    </row>
    <row r="150" spans="1:12" x14ac:dyDescent="0.25">
      <c r="A150" s="12">
        <v>128</v>
      </c>
      <c r="B150" s="11">
        <v>45460</v>
      </c>
      <c r="C150" s="12" t="s">
        <v>646</v>
      </c>
      <c r="D150" s="12" t="s">
        <v>647</v>
      </c>
      <c r="E150" s="12" t="s">
        <v>648</v>
      </c>
      <c r="F150" s="12" t="s">
        <v>15</v>
      </c>
      <c r="G150" s="12" t="s">
        <v>185</v>
      </c>
      <c r="H150" s="12" t="s">
        <v>649</v>
      </c>
      <c r="I150" s="12" t="s">
        <v>290</v>
      </c>
      <c r="J150" s="13">
        <v>202400109551</v>
      </c>
      <c r="K150" s="12">
        <v>14</v>
      </c>
      <c r="L150" s="12">
        <v>12</v>
      </c>
    </row>
    <row r="151" spans="1:12" x14ac:dyDescent="0.25">
      <c r="A151" s="12">
        <v>129</v>
      </c>
      <c r="B151" s="11">
        <v>45450</v>
      </c>
      <c r="C151" s="12" t="s">
        <v>650</v>
      </c>
      <c r="D151" s="12" t="s">
        <v>651</v>
      </c>
      <c r="E151" s="12" t="s">
        <v>652</v>
      </c>
      <c r="F151" s="12" t="s">
        <v>15</v>
      </c>
      <c r="G151" s="12" t="s">
        <v>179</v>
      </c>
      <c r="H151" s="12" t="s">
        <v>180</v>
      </c>
      <c r="I151" s="12" t="s">
        <v>290</v>
      </c>
      <c r="J151" s="13">
        <v>202400109552</v>
      </c>
      <c r="K151" s="12">
        <v>12</v>
      </c>
      <c r="L151" s="12">
        <v>11</v>
      </c>
    </row>
    <row r="152" spans="1:12" x14ac:dyDescent="0.25">
      <c r="A152" s="12">
        <v>130</v>
      </c>
      <c r="B152" s="11">
        <v>45454</v>
      </c>
      <c r="C152" s="12" t="s">
        <v>653</v>
      </c>
      <c r="D152" s="12" t="s">
        <v>654</v>
      </c>
      <c r="E152" s="12" t="s">
        <v>655</v>
      </c>
      <c r="F152" s="12" t="s">
        <v>15</v>
      </c>
      <c r="G152" s="12" t="s">
        <v>181</v>
      </c>
      <c r="H152" s="12" t="s">
        <v>186</v>
      </c>
      <c r="I152" s="12" t="s">
        <v>290</v>
      </c>
      <c r="J152" s="13">
        <v>202400109562</v>
      </c>
      <c r="K152" s="12">
        <v>12</v>
      </c>
      <c r="L152" s="12">
        <v>11</v>
      </c>
    </row>
    <row r="153" spans="1:12" x14ac:dyDescent="0.25">
      <c r="A153" s="12">
        <v>131</v>
      </c>
      <c r="B153" s="11">
        <v>45462</v>
      </c>
      <c r="C153" s="12" t="s">
        <v>656</v>
      </c>
      <c r="D153" s="12" t="s">
        <v>657</v>
      </c>
      <c r="E153" s="12" t="s">
        <v>658</v>
      </c>
      <c r="F153" s="12" t="s">
        <v>15</v>
      </c>
      <c r="G153" s="12" t="s">
        <v>181</v>
      </c>
      <c r="H153" s="12" t="s">
        <v>183</v>
      </c>
      <c r="I153" s="12" t="s">
        <v>290</v>
      </c>
      <c r="J153" s="13">
        <v>202400109788</v>
      </c>
      <c r="K153" s="12">
        <v>5</v>
      </c>
      <c r="L153" s="12">
        <v>4</v>
      </c>
    </row>
    <row r="154" spans="1:12" x14ac:dyDescent="0.25">
      <c r="A154" s="12">
        <v>132</v>
      </c>
      <c r="B154" s="11">
        <v>45468</v>
      </c>
      <c r="C154" s="12" t="s">
        <v>659</v>
      </c>
      <c r="D154" s="12" t="s">
        <v>660</v>
      </c>
      <c r="E154" s="12" t="s">
        <v>661</v>
      </c>
      <c r="F154" s="12" t="s">
        <v>15</v>
      </c>
      <c r="G154" s="12" t="s">
        <v>181</v>
      </c>
      <c r="H154" s="12" t="s">
        <v>176</v>
      </c>
      <c r="I154" s="12" t="s">
        <v>290</v>
      </c>
      <c r="J154" s="13">
        <v>202400109795</v>
      </c>
      <c r="K154" s="12">
        <v>9</v>
      </c>
      <c r="L154" s="12">
        <v>8</v>
      </c>
    </row>
    <row r="155" spans="1:12" x14ac:dyDescent="0.25">
      <c r="A155" s="8">
        <v>133</v>
      </c>
      <c r="B155" s="9">
        <v>45387</v>
      </c>
      <c r="C155" s="8" t="s">
        <v>662</v>
      </c>
      <c r="D155" s="8" t="s">
        <v>663</v>
      </c>
      <c r="E155" s="8" t="s">
        <v>664</v>
      </c>
      <c r="F155" s="8" t="s">
        <v>15</v>
      </c>
      <c r="G155" s="8" t="s">
        <v>15</v>
      </c>
      <c r="H155" s="8" t="s">
        <v>175</v>
      </c>
      <c r="I155" s="8" t="s">
        <v>290</v>
      </c>
      <c r="J155" s="10">
        <v>202400049102</v>
      </c>
      <c r="K155" s="8">
        <v>11</v>
      </c>
      <c r="L155" s="8">
        <v>11</v>
      </c>
    </row>
    <row r="156" spans="1:12" x14ac:dyDescent="0.25">
      <c r="A156" s="8">
        <v>134</v>
      </c>
      <c r="B156" s="9">
        <v>45398</v>
      </c>
      <c r="C156" s="8" t="s">
        <v>665</v>
      </c>
      <c r="D156" s="8" t="s">
        <v>666</v>
      </c>
      <c r="E156" s="8" t="s">
        <v>667</v>
      </c>
      <c r="F156" s="8" t="s">
        <v>15</v>
      </c>
      <c r="G156" s="8" t="s">
        <v>15</v>
      </c>
      <c r="H156" s="8" t="s">
        <v>668</v>
      </c>
      <c r="I156" s="8" t="s">
        <v>290</v>
      </c>
      <c r="J156" s="10">
        <v>202400063260</v>
      </c>
      <c r="K156" s="8">
        <v>14</v>
      </c>
      <c r="L156" s="8">
        <v>14</v>
      </c>
    </row>
    <row r="157" spans="1:12" x14ac:dyDescent="0.25">
      <c r="A157" s="8">
        <v>135</v>
      </c>
      <c r="B157" s="9">
        <v>45387</v>
      </c>
      <c r="C157" s="8" t="s">
        <v>669</v>
      </c>
      <c r="D157" s="8" t="s">
        <v>670</v>
      </c>
      <c r="E157" s="8" t="s">
        <v>671</v>
      </c>
      <c r="F157" s="8" t="s">
        <v>15</v>
      </c>
      <c r="G157" s="8" t="s">
        <v>15</v>
      </c>
      <c r="H157" s="8" t="s">
        <v>175</v>
      </c>
      <c r="I157" s="8" t="s">
        <v>290</v>
      </c>
      <c r="J157" s="10">
        <v>202400074065</v>
      </c>
      <c r="K157" s="8">
        <v>12</v>
      </c>
      <c r="L157" s="8">
        <v>12</v>
      </c>
    </row>
    <row r="158" spans="1:12" x14ac:dyDescent="0.25">
      <c r="A158" s="8">
        <v>136</v>
      </c>
      <c r="B158" s="9">
        <v>45378</v>
      </c>
      <c r="C158" s="8" t="s">
        <v>672</v>
      </c>
      <c r="D158" s="8" t="s">
        <v>673</v>
      </c>
      <c r="E158" s="8" t="s">
        <v>674</v>
      </c>
      <c r="F158" s="8" t="s">
        <v>15</v>
      </c>
      <c r="G158" s="8" t="s">
        <v>179</v>
      </c>
      <c r="H158" s="8" t="s">
        <v>675</v>
      </c>
      <c r="I158" s="8" t="s">
        <v>290</v>
      </c>
      <c r="J158" s="10">
        <v>202400071261</v>
      </c>
      <c r="K158" s="8">
        <v>12</v>
      </c>
      <c r="L158" s="8">
        <v>12</v>
      </c>
    </row>
    <row r="159" spans="1:12" x14ac:dyDescent="0.25">
      <c r="A159" s="8">
        <v>137</v>
      </c>
      <c r="B159" s="9">
        <v>45378</v>
      </c>
      <c r="C159" s="8" t="s">
        <v>676</v>
      </c>
      <c r="D159" s="8" t="s">
        <v>677</v>
      </c>
      <c r="E159" s="8" t="s">
        <v>678</v>
      </c>
      <c r="F159" s="8" t="s">
        <v>15</v>
      </c>
      <c r="G159" s="8" t="s">
        <v>179</v>
      </c>
      <c r="H159" s="8" t="s">
        <v>675</v>
      </c>
      <c r="I159" s="8" t="s">
        <v>290</v>
      </c>
      <c r="J159" s="10">
        <v>202400071262</v>
      </c>
      <c r="K159" s="8">
        <v>12</v>
      </c>
      <c r="L159" s="8">
        <v>12</v>
      </c>
    </row>
    <row r="160" spans="1:12" x14ac:dyDescent="0.25">
      <c r="A160" s="8">
        <v>138</v>
      </c>
      <c r="B160" s="9">
        <v>45398</v>
      </c>
      <c r="C160" s="8" t="s">
        <v>679</v>
      </c>
      <c r="D160" s="8" t="s">
        <v>680</v>
      </c>
      <c r="E160" s="8" t="s">
        <v>681</v>
      </c>
      <c r="F160" s="8" t="s">
        <v>15</v>
      </c>
      <c r="G160" s="8" t="s">
        <v>15</v>
      </c>
      <c r="H160" s="8" t="s">
        <v>668</v>
      </c>
      <c r="I160" s="8" t="s">
        <v>290</v>
      </c>
      <c r="J160" s="10">
        <v>202400088035</v>
      </c>
      <c r="K160" s="8">
        <v>12</v>
      </c>
      <c r="L160" s="8">
        <v>12</v>
      </c>
    </row>
    <row r="161" spans="1:12" x14ac:dyDescent="0.25">
      <c r="A161" s="8">
        <v>139</v>
      </c>
      <c r="B161" s="9">
        <v>45407</v>
      </c>
      <c r="C161" s="8" t="s">
        <v>682</v>
      </c>
      <c r="D161" s="8" t="s">
        <v>683</v>
      </c>
      <c r="E161" s="8" t="s">
        <v>684</v>
      </c>
      <c r="F161" s="8" t="s">
        <v>15</v>
      </c>
      <c r="G161" s="8" t="s">
        <v>15</v>
      </c>
      <c r="H161" s="8" t="s">
        <v>187</v>
      </c>
      <c r="I161" s="8" t="s">
        <v>290</v>
      </c>
      <c r="J161" s="10">
        <v>202400096268</v>
      </c>
      <c r="K161" s="8">
        <v>20</v>
      </c>
      <c r="L161" s="8">
        <v>20</v>
      </c>
    </row>
    <row r="162" spans="1:12" x14ac:dyDescent="0.25">
      <c r="A162" s="8">
        <v>140</v>
      </c>
      <c r="B162" s="9">
        <v>45407</v>
      </c>
      <c r="C162" s="8" t="s">
        <v>685</v>
      </c>
      <c r="D162" s="8" t="s">
        <v>686</v>
      </c>
      <c r="E162" s="8" t="s">
        <v>687</v>
      </c>
      <c r="F162" s="8" t="s">
        <v>15</v>
      </c>
      <c r="G162" s="8" t="s">
        <v>15</v>
      </c>
      <c r="H162" s="8" t="s">
        <v>187</v>
      </c>
      <c r="I162" s="8" t="s">
        <v>290</v>
      </c>
      <c r="J162" s="10">
        <v>202400095768</v>
      </c>
      <c r="K162" s="8">
        <v>12</v>
      </c>
      <c r="L162" s="8">
        <v>12</v>
      </c>
    </row>
    <row r="163" spans="1:12" x14ac:dyDescent="0.25">
      <c r="A163" s="8">
        <v>141</v>
      </c>
      <c r="B163" s="9">
        <v>45461</v>
      </c>
      <c r="C163" s="8" t="s">
        <v>688</v>
      </c>
      <c r="D163" s="8" t="s">
        <v>689</v>
      </c>
      <c r="E163" s="8" t="s">
        <v>690</v>
      </c>
      <c r="F163" s="8" t="s">
        <v>15</v>
      </c>
      <c r="G163" s="8" t="s">
        <v>185</v>
      </c>
      <c r="H163" s="8" t="s">
        <v>691</v>
      </c>
      <c r="I163" s="8" t="s">
        <v>290</v>
      </c>
      <c r="J163" s="10">
        <v>202400140236</v>
      </c>
      <c r="K163" s="8">
        <v>4</v>
      </c>
      <c r="L163" s="8">
        <v>4</v>
      </c>
    </row>
    <row r="164" spans="1:12" x14ac:dyDescent="0.25">
      <c r="A164" s="8">
        <v>142</v>
      </c>
      <c r="B164" s="9">
        <v>45469</v>
      </c>
      <c r="C164" s="8" t="s">
        <v>692</v>
      </c>
      <c r="D164" s="8" t="s">
        <v>693</v>
      </c>
      <c r="E164" s="8" t="s">
        <v>694</v>
      </c>
      <c r="F164" s="8" t="s">
        <v>15</v>
      </c>
      <c r="G164" s="8" t="s">
        <v>177</v>
      </c>
      <c r="H164" s="8" t="s">
        <v>178</v>
      </c>
      <c r="I164" s="8" t="s">
        <v>290</v>
      </c>
      <c r="J164" s="10">
        <v>202400146506</v>
      </c>
      <c r="K164" s="8">
        <v>8</v>
      </c>
      <c r="L164" s="8">
        <v>8</v>
      </c>
    </row>
    <row r="165" spans="1:12" x14ac:dyDescent="0.25">
      <c r="A165" s="8">
        <v>143</v>
      </c>
      <c r="B165" s="9">
        <v>45469</v>
      </c>
      <c r="C165" s="8" t="s">
        <v>695</v>
      </c>
      <c r="D165" s="8" t="s">
        <v>696</v>
      </c>
      <c r="E165" s="8" t="s">
        <v>697</v>
      </c>
      <c r="F165" s="8" t="s">
        <v>15</v>
      </c>
      <c r="G165" s="8" t="s">
        <v>177</v>
      </c>
      <c r="H165" s="8" t="s">
        <v>178</v>
      </c>
      <c r="I165" s="8" t="s">
        <v>290</v>
      </c>
      <c r="J165" s="10">
        <v>202400146510</v>
      </c>
      <c r="K165" s="8">
        <v>28</v>
      </c>
      <c r="L165" s="8">
        <v>28</v>
      </c>
    </row>
    <row r="166" spans="1:12" x14ac:dyDescent="0.25">
      <c r="A166" s="8">
        <v>144</v>
      </c>
      <c r="B166" s="9">
        <v>45365</v>
      </c>
      <c r="C166" s="8" t="s">
        <v>698</v>
      </c>
      <c r="D166" s="8" t="s">
        <v>699</v>
      </c>
      <c r="E166" s="8" t="s">
        <v>700</v>
      </c>
      <c r="F166" s="8" t="s">
        <v>188</v>
      </c>
      <c r="G166" s="8" t="s">
        <v>701</v>
      </c>
      <c r="H166" s="8" t="s">
        <v>702</v>
      </c>
      <c r="I166" s="8" t="s">
        <v>294</v>
      </c>
      <c r="J166" s="10">
        <v>202400013899</v>
      </c>
      <c r="K166" s="8">
        <v>24</v>
      </c>
      <c r="L166" s="8">
        <v>24</v>
      </c>
    </row>
    <row r="167" spans="1:12" x14ac:dyDescent="0.25">
      <c r="A167" s="8">
        <v>145</v>
      </c>
      <c r="B167" s="9">
        <v>45364</v>
      </c>
      <c r="C167" s="8" t="s">
        <v>703</v>
      </c>
      <c r="D167" s="8" t="s">
        <v>704</v>
      </c>
      <c r="E167" s="8" t="s">
        <v>705</v>
      </c>
      <c r="F167" s="8" t="s">
        <v>188</v>
      </c>
      <c r="G167" s="8" t="s">
        <v>211</v>
      </c>
      <c r="H167" s="8" t="s">
        <v>706</v>
      </c>
      <c r="I167" s="8" t="s">
        <v>290</v>
      </c>
      <c r="J167" s="10">
        <v>202400013874</v>
      </c>
      <c r="K167" s="8">
        <v>4</v>
      </c>
      <c r="L167" s="8">
        <v>4</v>
      </c>
    </row>
    <row r="168" spans="1:12" x14ac:dyDescent="0.25">
      <c r="A168" s="8">
        <v>146</v>
      </c>
      <c r="B168" s="9">
        <v>45365</v>
      </c>
      <c r="C168" s="8" t="s">
        <v>707</v>
      </c>
      <c r="D168" s="8" t="s">
        <v>708</v>
      </c>
      <c r="E168" s="8" t="s">
        <v>709</v>
      </c>
      <c r="F168" s="8" t="s">
        <v>188</v>
      </c>
      <c r="G168" s="8" t="s">
        <v>710</v>
      </c>
      <c r="H168" s="8" t="s">
        <v>711</v>
      </c>
      <c r="I168" s="8" t="s">
        <v>290</v>
      </c>
      <c r="J168" s="10">
        <v>202400013865</v>
      </c>
      <c r="K168" s="8">
        <v>12</v>
      </c>
      <c r="L168" s="8">
        <v>12</v>
      </c>
    </row>
    <row r="169" spans="1:12" x14ac:dyDescent="0.25">
      <c r="A169" s="8">
        <v>147</v>
      </c>
      <c r="B169" s="9">
        <v>45364</v>
      </c>
      <c r="C169" s="8" t="s">
        <v>712</v>
      </c>
      <c r="D169" s="8" t="s">
        <v>713</v>
      </c>
      <c r="E169" s="8" t="s">
        <v>714</v>
      </c>
      <c r="F169" s="8" t="s">
        <v>188</v>
      </c>
      <c r="G169" s="8" t="s">
        <v>715</v>
      </c>
      <c r="H169" s="8" t="s">
        <v>716</v>
      </c>
      <c r="I169" s="8" t="s">
        <v>290</v>
      </c>
      <c r="J169" s="10">
        <v>202400013889</v>
      </c>
      <c r="K169" s="8">
        <v>12</v>
      </c>
      <c r="L169" s="8">
        <v>12</v>
      </c>
    </row>
    <row r="170" spans="1:12" x14ac:dyDescent="0.25">
      <c r="A170" s="8">
        <v>148</v>
      </c>
      <c r="B170" s="9">
        <v>45364</v>
      </c>
      <c r="C170" s="8" t="s">
        <v>717</v>
      </c>
      <c r="D170" s="8" t="s">
        <v>718</v>
      </c>
      <c r="E170" s="8" t="s">
        <v>719</v>
      </c>
      <c r="F170" s="8" t="s">
        <v>188</v>
      </c>
      <c r="G170" s="8" t="s">
        <v>720</v>
      </c>
      <c r="H170" s="8" t="s">
        <v>720</v>
      </c>
      <c r="I170" s="8" t="s">
        <v>290</v>
      </c>
      <c r="J170" s="10">
        <v>202400013893</v>
      </c>
      <c r="K170" s="8">
        <v>6</v>
      </c>
      <c r="L170" s="8">
        <v>6</v>
      </c>
    </row>
    <row r="171" spans="1:12" x14ac:dyDescent="0.25">
      <c r="A171" s="8">
        <v>149</v>
      </c>
      <c r="B171" s="9">
        <v>45363</v>
      </c>
      <c r="C171" s="8" t="s">
        <v>721</v>
      </c>
      <c r="D171" s="8" t="s">
        <v>722</v>
      </c>
      <c r="E171" s="8" t="s">
        <v>723</v>
      </c>
      <c r="F171" s="8" t="s">
        <v>188</v>
      </c>
      <c r="G171" s="8" t="s">
        <v>724</v>
      </c>
      <c r="H171" s="8" t="s">
        <v>725</v>
      </c>
      <c r="I171" s="8" t="s">
        <v>290</v>
      </c>
      <c r="J171" s="10">
        <v>202400013896</v>
      </c>
      <c r="K171" s="8">
        <v>12</v>
      </c>
      <c r="L171" s="8">
        <v>12</v>
      </c>
    </row>
    <row r="172" spans="1:12" x14ac:dyDescent="0.25">
      <c r="A172" s="8">
        <v>150</v>
      </c>
      <c r="B172" s="9">
        <v>45366</v>
      </c>
      <c r="C172" s="8" t="s">
        <v>726</v>
      </c>
      <c r="D172" s="8" t="s">
        <v>727</v>
      </c>
      <c r="E172" s="8" t="s">
        <v>728</v>
      </c>
      <c r="F172" s="8" t="s">
        <v>188</v>
      </c>
      <c r="G172" s="8" t="s">
        <v>188</v>
      </c>
      <c r="H172" s="8" t="s">
        <v>188</v>
      </c>
      <c r="I172" s="8" t="s">
        <v>290</v>
      </c>
      <c r="J172" s="10">
        <v>202400059793</v>
      </c>
      <c r="K172" s="8">
        <v>6</v>
      </c>
      <c r="L172" s="8">
        <v>6</v>
      </c>
    </row>
    <row r="173" spans="1:12" x14ac:dyDescent="0.25">
      <c r="A173" s="8">
        <v>151</v>
      </c>
      <c r="B173" s="9">
        <v>45392</v>
      </c>
      <c r="C173" s="8" t="s">
        <v>729</v>
      </c>
      <c r="D173" s="8" t="s">
        <v>730</v>
      </c>
      <c r="E173" s="8" t="s">
        <v>731</v>
      </c>
      <c r="F173" s="8" t="s">
        <v>188</v>
      </c>
      <c r="G173" s="8" t="s">
        <v>724</v>
      </c>
      <c r="H173" s="8" t="s">
        <v>724</v>
      </c>
      <c r="I173" s="8" t="s">
        <v>290</v>
      </c>
      <c r="J173" s="10">
        <v>202400077131</v>
      </c>
      <c r="K173" s="8">
        <v>12</v>
      </c>
      <c r="L173" s="8">
        <v>12</v>
      </c>
    </row>
    <row r="174" spans="1:12" x14ac:dyDescent="0.25">
      <c r="A174" s="8">
        <v>152</v>
      </c>
      <c r="B174" s="9">
        <v>45392</v>
      </c>
      <c r="C174" s="8" t="s">
        <v>732</v>
      </c>
      <c r="D174" s="8" t="s">
        <v>733</v>
      </c>
      <c r="E174" s="8" t="s">
        <v>734</v>
      </c>
      <c r="F174" s="8" t="s">
        <v>188</v>
      </c>
      <c r="G174" s="8" t="s">
        <v>724</v>
      </c>
      <c r="H174" s="8" t="s">
        <v>724</v>
      </c>
      <c r="I174" s="8" t="s">
        <v>290</v>
      </c>
      <c r="J174" s="10">
        <v>202400077123</v>
      </c>
      <c r="K174" s="8">
        <v>4</v>
      </c>
      <c r="L174" s="8">
        <v>4</v>
      </c>
    </row>
    <row r="175" spans="1:12" x14ac:dyDescent="0.25">
      <c r="A175" s="12">
        <v>153</v>
      </c>
      <c r="B175" s="11">
        <v>45391</v>
      </c>
      <c r="C175" s="12" t="s">
        <v>721</v>
      </c>
      <c r="D175" s="12" t="s">
        <v>722</v>
      </c>
      <c r="E175" s="12" t="s">
        <v>723</v>
      </c>
      <c r="F175" s="12" t="s">
        <v>188</v>
      </c>
      <c r="G175" s="12" t="s">
        <v>724</v>
      </c>
      <c r="H175" s="12" t="s">
        <v>725</v>
      </c>
      <c r="I175" s="12" t="s">
        <v>290</v>
      </c>
      <c r="J175" s="13">
        <v>202400077135</v>
      </c>
      <c r="K175" s="12">
        <v>11</v>
      </c>
      <c r="L175" s="12">
        <v>10</v>
      </c>
    </row>
    <row r="176" spans="1:12" x14ac:dyDescent="0.25">
      <c r="A176" s="8">
        <v>154</v>
      </c>
      <c r="B176" s="9">
        <v>45405</v>
      </c>
      <c r="C176" s="8" t="s">
        <v>735</v>
      </c>
      <c r="D176" s="8" t="s">
        <v>736</v>
      </c>
      <c r="E176" s="8" t="s">
        <v>737</v>
      </c>
      <c r="F176" s="8" t="s">
        <v>189</v>
      </c>
      <c r="G176" s="8" t="s">
        <v>189</v>
      </c>
      <c r="H176" s="8" t="s">
        <v>190</v>
      </c>
      <c r="I176" s="8" t="s">
        <v>294</v>
      </c>
      <c r="J176" s="10">
        <v>202400087329</v>
      </c>
      <c r="K176" s="8">
        <v>10</v>
      </c>
      <c r="L176" s="8">
        <v>10</v>
      </c>
    </row>
    <row r="177" spans="1:12" x14ac:dyDescent="0.25">
      <c r="A177" s="8">
        <v>155</v>
      </c>
      <c r="B177" s="9">
        <v>45427</v>
      </c>
      <c r="C177" s="8" t="s">
        <v>738</v>
      </c>
      <c r="D177" s="8" t="s">
        <v>739</v>
      </c>
      <c r="E177" s="8" t="s">
        <v>740</v>
      </c>
      <c r="F177" s="8" t="s">
        <v>189</v>
      </c>
      <c r="G177" s="8" t="s">
        <v>189</v>
      </c>
      <c r="H177" s="8" t="s">
        <v>189</v>
      </c>
      <c r="I177" s="8" t="s">
        <v>294</v>
      </c>
      <c r="J177" s="10">
        <v>202400112019</v>
      </c>
      <c r="K177" s="8">
        <v>6</v>
      </c>
      <c r="L177" s="8">
        <v>6</v>
      </c>
    </row>
    <row r="178" spans="1:12" x14ac:dyDescent="0.25">
      <c r="A178" s="8">
        <v>156</v>
      </c>
      <c r="B178" s="9">
        <v>45428</v>
      </c>
      <c r="C178" s="8" t="s">
        <v>741</v>
      </c>
      <c r="D178" s="8" t="s">
        <v>742</v>
      </c>
      <c r="E178" s="8" t="s">
        <v>743</v>
      </c>
      <c r="F178" s="8" t="s">
        <v>189</v>
      </c>
      <c r="G178" s="8" t="s">
        <v>191</v>
      </c>
      <c r="H178" s="8" t="s">
        <v>744</v>
      </c>
      <c r="I178" s="8" t="s">
        <v>290</v>
      </c>
      <c r="J178" s="10">
        <v>202400112112</v>
      </c>
      <c r="K178" s="8">
        <v>8</v>
      </c>
      <c r="L178" s="8">
        <v>8</v>
      </c>
    </row>
    <row r="179" spans="1:12" x14ac:dyDescent="0.25">
      <c r="A179" s="8">
        <v>157</v>
      </c>
      <c r="B179" s="9">
        <v>45390</v>
      </c>
      <c r="C179" s="8" t="s">
        <v>745</v>
      </c>
      <c r="D179" s="8" t="s">
        <v>746</v>
      </c>
      <c r="E179" s="8" t="s">
        <v>747</v>
      </c>
      <c r="F179" s="8" t="s">
        <v>16</v>
      </c>
      <c r="G179" s="8" t="s">
        <v>76</v>
      </c>
      <c r="H179" s="8" t="s">
        <v>748</v>
      </c>
      <c r="I179" s="8" t="s">
        <v>294</v>
      </c>
      <c r="J179" s="10" t="s">
        <v>749</v>
      </c>
      <c r="K179" s="8">
        <v>10</v>
      </c>
      <c r="L179" s="8">
        <v>10</v>
      </c>
    </row>
    <row r="180" spans="1:12" x14ac:dyDescent="0.25">
      <c r="A180" s="12">
        <v>158</v>
      </c>
      <c r="B180" s="11">
        <v>45390</v>
      </c>
      <c r="C180" s="12" t="s">
        <v>750</v>
      </c>
      <c r="D180" s="12" t="s">
        <v>751</v>
      </c>
      <c r="E180" s="12" t="s">
        <v>752</v>
      </c>
      <c r="F180" s="12" t="s">
        <v>16</v>
      </c>
      <c r="G180" s="12" t="s">
        <v>76</v>
      </c>
      <c r="H180" s="12" t="s">
        <v>748</v>
      </c>
      <c r="I180" s="12" t="s">
        <v>294</v>
      </c>
      <c r="J180" s="13">
        <v>202400075936</v>
      </c>
      <c r="K180" s="12">
        <v>10</v>
      </c>
      <c r="L180" s="12">
        <v>6</v>
      </c>
    </row>
    <row r="181" spans="1:12" x14ac:dyDescent="0.25">
      <c r="A181" s="12">
        <v>159</v>
      </c>
      <c r="B181" s="11">
        <v>45392</v>
      </c>
      <c r="C181" s="12" t="s">
        <v>753</v>
      </c>
      <c r="D181" s="12" t="s">
        <v>754</v>
      </c>
      <c r="E181" s="12" t="s">
        <v>755</v>
      </c>
      <c r="F181" s="12" t="s">
        <v>16</v>
      </c>
      <c r="G181" s="12" t="s">
        <v>76</v>
      </c>
      <c r="H181" s="12" t="s">
        <v>748</v>
      </c>
      <c r="I181" s="12" t="s">
        <v>290</v>
      </c>
      <c r="J181" s="13">
        <v>202400076485</v>
      </c>
      <c r="K181" s="12">
        <v>12</v>
      </c>
      <c r="L181" s="12">
        <v>11</v>
      </c>
    </row>
    <row r="182" spans="1:12" x14ac:dyDescent="0.25">
      <c r="A182" s="8">
        <v>160</v>
      </c>
      <c r="B182" s="9">
        <v>45390</v>
      </c>
      <c r="C182" s="8" t="s">
        <v>756</v>
      </c>
      <c r="D182" s="8" t="s">
        <v>757</v>
      </c>
      <c r="E182" s="8" t="s">
        <v>758</v>
      </c>
      <c r="F182" s="8" t="s">
        <v>16</v>
      </c>
      <c r="G182" s="8" t="s">
        <v>76</v>
      </c>
      <c r="H182" s="8" t="s">
        <v>748</v>
      </c>
      <c r="I182" s="8" t="s">
        <v>294</v>
      </c>
      <c r="J182" s="10">
        <v>202400076488</v>
      </c>
      <c r="K182" s="8">
        <v>10</v>
      </c>
      <c r="L182" s="8">
        <v>10</v>
      </c>
    </row>
    <row r="183" spans="1:12" x14ac:dyDescent="0.25">
      <c r="A183" s="12">
        <v>161</v>
      </c>
      <c r="B183" s="11">
        <v>45392</v>
      </c>
      <c r="C183" s="12" t="s">
        <v>759</v>
      </c>
      <c r="D183" s="12" t="s">
        <v>80</v>
      </c>
      <c r="E183" s="12" t="s">
        <v>760</v>
      </c>
      <c r="F183" s="12" t="s">
        <v>16</v>
      </c>
      <c r="G183" s="12" t="s">
        <v>76</v>
      </c>
      <c r="H183" s="12" t="s">
        <v>748</v>
      </c>
      <c r="I183" s="12" t="s">
        <v>294</v>
      </c>
      <c r="J183" s="13">
        <v>202400078662</v>
      </c>
      <c r="K183" s="12">
        <v>12</v>
      </c>
      <c r="L183" s="12">
        <v>11</v>
      </c>
    </row>
    <row r="184" spans="1:12" x14ac:dyDescent="0.25">
      <c r="A184" s="8">
        <v>162</v>
      </c>
      <c r="B184" s="9">
        <v>45390</v>
      </c>
      <c r="C184" s="8" t="s">
        <v>761</v>
      </c>
      <c r="D184" s="8" t="s">
        <v>762</v>
      </c>
      <c r="E184" s="8" t="s">
        <v>763</v>
      </c>
      <c r="F184" s="8" t="s">
        <v>16</v>
      </c>
      <c r="G184" s="8" t="s">
        <v>76</v>
      </c>
      <c r="H184" s="8" t="s">
        <v>748</v>
      </c>
      <c r="I184" s="8" t="s">
        <v>290</v>
      </c>
      <c r="J184" s="10">
        <v>202400078721</v>
      </c>
      <c r="K184" s="8">
        <v>6</v>
      </c>
      <c r="L184" s="8">
        <v>6</v>
      </c>
    </row>
    <row r="185" spans="1:12" x14ac:dyDescent="0.25">
      <c r="A185" s="8">
        <v>163</v>
      </c>
      <c r="B185" s="9">
        <v>45392</v>
      </c>
      <c r="C185" s="8" t="s">
        <v>764</v>
      </c>
      <c r="D185" s="8" t="s">
        <v>765</v>
      </c>
      <c r="E185" s="8" t="s">
        <v>766</v>
      </c>
      <c r="F185" s="8" t="s">
        <v>16</v>
      </c>
      <c r="G185" s="8" t="s">
        <v>76</v>
      </c>
      <c r="H185" s="8" t="s">
        <v>748</v>
      </c>
      <c r="I185" s="8" t="s">
        <v>294</v>
      </c>
      <c r="J185" s="10">
        <v>202400082815</v>
      </c>
      <c r="K185" s="8">
        <v>6</v>
      </c>
      <c r="L185" s="8">
        <v>6</v>
      </c>
    </row>
    <row r="186" spans="1:12" x14ac:dyDescent="0.25">
      <c r="A186" s="12">
        <v>164</v>
      </c>
      <c r="B186" s="11">
        <v>45400</v>
      </c>
      <c r="C186" s="12" t="s">
        <v>767</v>
      </c>
      <c r="D186" s="12" t="s">
        <v>768</v>
      </c>
      <c r="E186" s="12" t="s">
        <v>769</v>
      </c>
      <c r="F186" s="12" t="s">
        <v>16</v>
      </c>
      <c r="G186" s="12" t="s">
        <v>16</v>
      </c>
      <c r="H186" s="12" t="s">
        <v>16</v>
      </c>
      <c r="I186" s="12" t="s">
        <v>294</v>
      </c>
      <c r="J186" s="13">
        <v>202400088740</v>
      </c>
      <c r="K186" s="12">
        <v>12</v>
      </c>
      <c r="L186" s="12">
        <v>11</v>
      </c>
    </row>
    <row r="187" spans="1:12" x14ac:dyDescent="0.25">
      <c r="A187" s="8">
        <v>165</v>
      </c>
      <c r="B187" s="9">
        <v>45400</v>
      </c>
      <c r="C187" s="8" t="s">
        <v>770</v>
      </c>
      <c r="D187" s="8" t="s">
        <v>771</v>
      </c>
      <c r="E187" s="8" t="s">
        <v>772</v>
      </c>
      <c r="F187" s="8" t="s">
        <v>16</v>
      </c>
      <c r="G187" s="8" t="s">
        <v>16</v>
      </c>
      <c r="H187" s="8" t="s">
        <v>16</v>
      </c>
      <c r="I187" s="8" t="s">
        <v>294</v>
      </c>
      <c r="J187" s="10">
        <v>202400088758</v>
      </c>
      <c r="K187" s="8">
        <v>6</v>
      </c>
      <c r="L187" s="8">
        <v>6</v>
      </c>
    </row>
    <row r="188" spans="1:12" x14ac:dyDescent="0.25">
      <c r="A188" s="8">
        <v>166</v>
      </c>
      <c r="B188" s="9">
        <v>45400</v>
      </c>
      <c r="C188" s="8" t="s">
        <v>773</v>
      </c>
      <c r="D188" s="8" t="s">
        <v>774</v>
      </c>
      <c r="E188" s="8" t="s">
        <v>775</v>
      </c>
      <c r="F188" s="8" t="s">
        <v>16</v>
      </c>
      <c r="G188" s="8" t="s">
        <v>16</v>
      </c>
      <c r="H188" s="8" t="s">
        <v>16</v>
      </c>
      <c r="I188" s="8" t="s">
        <v>294</v>
      </c>
      <c r="J188" s="10">
        <v>202400088767</v>
      </c>
      <c r="K188" s="8">
        <v>12</v>
      </c>
      <c r="L188" s="8">
        <v>12</v>
      </c>
    </row>
    <row r="189" spans="1:12" x14ac:dyDescent="0.25">
      <c r="A189" s="8">
        <v>167</v>
      </c>
      <c r="B189" s="9">
        <v>45400</v>
      </c>
      <c r="C189" s="8" t="s">
        <v>776</v>
      </c>
      <c r="D189" s="8" t="s">
        <v>777</v>
      </c>
      <c r="E189" s="8" t="s">
        <v>778</v>
      </c>
      <c r="F189" s="8" t="s">
        <v>16</v>
      </c>
      <c r="G189" s="8" t="s">
        <v>16</v>
      </c>
      <c r="H189" s="8" t="s">
        <v>16</v>
      </c>
      <c r="I189" s="8" t="s">
        <v>294</v>
      </c>
      <c r="J189" s="10">
        <v>202400088772</v>
      </c>
      <c r="K189" s="8">
        <v>6</v>
      </c>
      <c r="L189" s="8">
        <v>6</v>
      </c>
    </row>
    <row r="190" spans="1:12" x14ac:dyDescent="0.25">
      <c r="A190" s="12">
        <v>168</v>
      </c>
      <c r="B190" s="11">
        <v>45400</v>
      </c>
      <c r="C190" s="12" t="s">
        <v>779</v>
      </c>
      <c r="D190" s="12" t="s">
        <v>780</v>
      </c>
      <c r="E190" s="12" t="s">
        <v>781</v>
      </c>
      <c r="F190" s="12" t="s">
        <v>16</v>
      </c>
      <c r="G190" s="12" t="s">
        <v>16</v>
      </c>
      <c r="H190" s="12" t="s">
        <v>16</v>
      </c>
      <c r="I190" s="12" t="s">
        <v>294</v>
      </c>
      <c r="J190" s="13">
        <v>202400088748</v>
      </c>
      <c r="K190" s="12">
        <v>10</v>
      </c>
      <c r="L190" s="12">
        <v>8</v>
      </c>
    </row>
    <row r="191" spans="1:12" x14ac:dyDescent="0.25">
      <c r="A191" s="8">
        <v>169</v>
      </c>
      <c r="B191" s="9">
        <v>45406</v>
      </c>
      <c r="C191" s="8" t="s">
        <v>195</v>
      </c>
      <c r="D191" s="8" t="s">
        <v>196</v>
      </c>
      <c r="E191" s="8" t="s">
        <v>197</v>
      </c>
      <c r="F191" s="8" t="s">
        <v>16</v>
      </c>
      <c r="G191" s="8" t="s">
        <v>76</v>
      </c>
      <c r="H191" s="8" t="s">
        <v>748</v>
      </c>
      <c r="I191" s="8" t="s">
        <v>294</v>
      </c>
      <c r="J191" s="10">
        <v>202400090314</v>
      </c>
      <c r="K191" s="8">
        <v>10</v>
      </c>
      <c r="L191" s="8">
        <v>10</v>
      </c>
    </row>
    <row r="192" spans="1:12" x14ac:dyDescent="0.25">
      <c r="A192" s="8">
        <v>170</v>
      </c>
      <c r="B192" s="9">
        <v>45406</v>
      </c>
      <c r="C192" s="8" t="s">
        <v>782</v>
      </c>
      <c r="D192" s="8" t="s">
        <v>783</v>
      </c>
      <c r="E192" s="8" t="s">
        <v>784</v>
      </c>
      <c r="F192" s="8" t="s">
        <v>16</v>
      </c>
      <c r="G192" s="8" t="s">
        <v>76</v>
      </c>
      <c r="H192" s="8" t="s">
        <v>748</v>
      </c>
      <c r="I192" s="8" t="s">
        <v>294</v>
      </c>
      <c r="J192" s="10">
        <v>202400090311</v>
      </c>
      <c r="K192" s="8">
        <v>6</v>
      </c>
      <c r="L192" s="8">
        <v>6</v>
      </c>
    </row>
    <row r="193" spans="1:12" x14ac:dyDescent="0.25">
      <c r="A193" s="8">
        <v>171</v>
      </c>
      <c r="B193" s="9">
        <v>45406</v>
      </c>
      <c r="C193" s="8" t="s">
        <v>785</v>
      </c>
      <c r="D193" s="8" t="s">
        <v>203</v>
      </c>
      <c r="E193" s="8" t="s">
        <v>204</v>
      </c>
      <c r="F193" s="8" t="s">
        <v>16</v>
      </c>
      <c r="G193" s="8" t="s">
        <v>76</v>
      </c>
      <c r="H193" s="8" t="s">
        <v>748</v>
      </c>
      <c r="I193" s="8" t="s">
        <v>786</v>
      </c>
      <c r="J193" s="10">
        <v>202400090280</v>
      </c>
      <c r="K193" s="8">
        <v>8</v>
      </c>
      <c r="L193" s="8">
        <v>8</v>
      </c>
    </row>
    <row r="194" spans="1:12" x14ac:dyDescent="0.25">
      <c r="A194" s="12">
        <v>172</v>
      </c>
      <c r="B194" s="11">
        <v>45406</v>
      </c>
      <c r="C194" s="12" t="s">
        <v>787</v>
      </c>
      <c r="D194" s="12" t="s">
        <v>788</v>
      </c>
      <c r="E194" s="12" t="s">
        <v>789</v>
      </c>
      <c r="F194" s="12" t="s">
        <v>16</v>
      </c>
      <c r="G194" s="12" t="s">
        <v>76</v>
      </c>
      <c r="H194" s="12" t="s">
        <v>748</v>
      </c>
      <c r="I194" s="12" t="s">
        <v>294</v>
      </c>
      <c r="J194" s="13">
        <v>202400090278</v>
      </c>
      <c r="K194" s="12">
        <v>4</v>
      </c>
      <c r="L194" s="12">
        <v>3</v>
      </c>
    </row>
    <row r="195" spans="1:12" x14ac:dyDescent="0.25">
      <c r="A195" s="8">
        <v>173</v>
      </c>
      <c r="B195" s="9">
        <v>45420</v>
      </c>
      <c r="C195" s="8" t="s">
        <v>756</v>
      </c>
      <c r="D195" s="8" t="s">
        <v>790</v>
      </c>
      <c r="E195" s="8" t="s">
        <v>758</v>
      </c>
      <c r="F195" s="8" t="s">
        <v>16</v>
      </c>
      <c r="G195" s="8" t="s">
        <v>76</v>
      </c>
      <c r="H195" s="8" t="s">
        <v>78</v>
      </c>
      <c r="I195" s="8" t="s">
        <v>294</v>
      </c>
      <c r="J195" s="10">
        <v>202400102565</v>
      </c>
      <c r="K195" s="8">
        <v>10</v>
      </c>
      <c r="L195" s="8">
        <v>10</v>
      </c>
    </row>
    <row r="196" spans="1:12" x14ac:dyDescent="0.25">
      <c r="A196" s="8">
        <v>174</v>
      </c>
      <c r="B196" s="9">
        <v>45420</v>
      </c>
      <c r="C196" s="8" t="s">
        <v>791</v>
      </c>
      <c r="D196" s="8" t="s">
        <v>792</v>
      </c>
      <c r="E196" s="8" t="s">
        <v>793</v>
      </c>
      <c r="F196" s="8" t="s">
        <v>16</v>
      </c>
      <c r="G196" s="8" t="s">
        <v>76</v>
      </c>
      <c r="H196" s="8" t="s">
        <v>794</v>
      </c>
      <c r="I196" s="8" t="s">
        <v>290</v>
      </c>
      <c r="J196" s="10">
        <v>202400102566</v>
      </c>
      <c r="K196" s="8">
        <v>1</v>
      </c>
      <c r="L196" s="8">
        <v>1</v>
      </c>
    </row>
    <row r="197" spans="1:12" x14ac:dyDescent="0.25">
      <c r="A197" s="8">
        <v>175</v>
      </c>
      <c r="B197" s="9">
        <v>45420</v>
      </c>
      <c r="C197" s="8" t="s">
        <v>795</v>
      </c>
      <c r="D197" s="8" t="s">
        <v>796</v>
      </c>
      <c r="E197" s="8" t="s">
        <v>797</v>
      </c>
      <c r="F197" s="8" t="s">
        <v>16</v>
      </c>
      <c r="G197" s="8" t="s">
        <v>76</v>
      </c>
      <c r="H197" s="8" t="s">
        <v>794</v>
      </c>
      <c r="I197" s="8" t="s">
        <v>290</v>
      </c>
      <c r="J197" s="10">
        <v>202400102813</v>
      </c>
      <c r="K197" s="8">
        <v>10</v>
      </c>
      <c r="L197" s="8">
        <v>10</v>
      </c>
    </row>
    <row r="198" spans="1:12" x14ac:dyDescent="0.25">
      <c r="A198" s="8">
        <v>176</v>
      </c>
      <c r="B198" s="9">
        <v>45420</v>
      </c>
      <c r="C198" s="8" t="s">
        <v>759</v>
      </c>
      <c r="D198" s="8" t="s">
        <v>80</v>
      </c>
      <c r="E198" s="8" t="s">
        <v>760</v>
      </c>
      <c r="F198" s="8" t="s">
        <v>16</v>
      </c>
      <c r="G198" s="8" t="s">
        <v>76</v>
      </c>
      <c r="H198" s="8" t="s">
        <v>78</v>
      </c>
      <c r="I198" s="8" t="s">
        <v>294</v>
      </c>
      <c r="J198" s="10">
        <v>202400107118</v>
      </c>
      <c r="K198" s="8">
        <v>4</v>
      </c>
      <c r="L198" s="8">
        <v>4</v>
      </c>
    </row>
    <row r="199" spans="1:12" x14ac:dyDescent="0.25">
      <c r="A199" s="8">
        <v>177</v>
      </c>
      <c r="B199" s="9">
        <v>45428</v>
      </c>
      <c r="C199" s="8" t="s">
        <v>29</v>
      </c>
      <c r="D199" s="8" t="s">
        <v>798</v>
      </c>
      <c r="E199" s="8" t="s">
        <v>799</v>
      </c>
      <c r="F199" s="8" t="s">
        <v>16</v>
      </c>
      <c r="G199" s="8" t="s">
        <v>76</v>
      </c>
      <c r="H199" s="8" t="s">
        <v>800</v>
      </c>
      <c r="I199" s="8" t="s">
        <v>786</v>
      </c>
      <c r="J199" s="10">
        <v>202400102610</v>
      </c>
      <c r="K199" s="8">
        <v>7</v>
      </c>
      <c r="L199" s="8">
        <v>7</v>
      </c>
    </row>
    <row r="200" spans="1:12" x14ac:dyDescent="0.25">
      <c r="A200" s="8">
        <v>178</v>
      </c>
      <c r="B200" s="9">
        <v>45427</v>
      </c>
      <c r="C200" s="8" t="s">
        <v>19</v>
      </c>
      <c r="D200" s="8" t="s">
        <v>801</v>
      </c>
      <c r="E200" s="8" t="s">
        <v>802</v>
      </c>
      <c r="F200" s="8" t="s">
        <v>16</v>
      </c>
      <c r="G200" s="8" t="s">
        <v>76</v>
      </c>
      <c r="H200" s="8" t="s">
        <v>78</v>
      </c>
      <c r="I200" s="8" t="s">
        <v>294</v>
      </c>
      <c r="J200" s="10">
        <v>202400102611</v>
      </c>
      <c r="K200" s="8">
        <v>10</v>
      </c>
      <c r="L200" s="8">
        <v>10</v>
      </c>
    </row>
    <row r="201" spans="1:12" x14ac:dyDescent="0.25">
      <c r="A201" s="8">
        <v>179</v>
      </c>
      <c r="B201" s="9">
        <v>45427</v>
      </c>
      <c r="C201" s="8" t="s">
        <v>803</v>
      </c>
      <c r="D201" s="8" t="s">
        <v>804</v>
      </c>
      <c r="E201" s="8" t="s">
        <v>805</v>
      </c>
      <c r="F201" s="8" t="s">
        <v>16</v>
      </c>
      <c r="G201" s="8" t="s">
        <v>76</v>
      </c>
      <c r="H201" s="8" t="s">
        <v>806</v>
      </c>
      <c r="I201" s="8" t="s">
        <v>294</v>
      </c>
      <c r="J201" s="10">
        <v>202400102613</v>
      </c>
      <c r="K201" s="8">
        <v>8</v>
      </c>
      <c r="L201" s="8">
        <v>8</v>
      </c>
    </row>
    <row r="202" spans="1:12" x14ac:dyDescent="0.25">
      <c r="A202" s="8">
        <v>180</v>
      </c>
      <c r="B202" s="9">
        <v>45428</v>
      </c>
      <c r="C202" s="8" t="s">
        <v>745</v>
      </c>
      <c r="D202" s="8" t="s">
        <v>807</v>
      </c>
      <c r="E202" s="8" t="s">
        <v>747</v>
      </c>
      <c r="F202" s="8" t="s">
        <v>16</v>
      </c>
      <c r="G202" s="8" t="s">
        <v>76</v>
      </c>
      <c r="H202" s="8" t="s">
        <v>78</v>
      </c>
      <c r="I202" s="8" t="s">
        <v>294</v>
      </c>
      <c r="J202" s="10">
        <v>202400102797</v>
      </c>
      <c r="K202" s="8">
        <v>10</v>
      </c>
      <c r="L202" s="8">
        <v>10</v>
      </c>
    </row>
    <row r="203" spans="1:12" x14ac:dyDescent="0.25">
      <c r="A203" s="8">
        <v>181</v>
      </c>
      <c r="B203" s="9">
        <v>45428</v>
      </c>
      <c r="C203" s="8" t="s">
        <v>764</v>
      </c>
      <c r="D203" s="8" t="s">
        <v>765</v>
      </c>
      <c r="E203" s="8" t="s">
        <v>766</v>
      </c>
      <c r="F203" s="8" t="s">
        <v>16</v>
      </c>
      <c r="G203" s="8" t="s">
        <v>76</v>
      </c>
      <c r="H203" s="8" t="s">
        <v>78</v>
      </c>
      <c r="I203" s="8" t="s">
        <v>294</v>
      </c>
      <c r="J203" s="10">
        <v>202400102918</v>
      </c>
      <c r="K203" s="8">
        <v>6</v>
      </c>
      <c r="L203" s="8">
        <v>6</v>
      </c>
    </row>
    <row r="204" spans="1:12" x14ac:dyDescent="0.25">
      <c r="A204" s="8">
        <v>182</v>
      </c>
      <c r="B204" s="9">
        <v>45427</v>
      </c>
      <c r="C204" s="8" t="s">
        <v>808</v>
      </c>
      <c r="D204" s="8" t="s">
        <v>809</v>
      </c>
      <c r="E204" s="8" t="s">
        <v>810</v>
      </c>
      <c r="F204" s="8" t="s">
        <v>16</v>
      </c>
      <c r="G204" s="8" t="s">
        <v>76</v>
      </c>
      <c r="H204" s="8" t="s">
        <v>78</v>
      </c>
      <c r="I204" s="8" t="s">
        <v>294</v>
      </c>
      <c r="J204" s="10">
        <v>202400102920</v>
      </c>
      <c r="K204" s="8">
        <v>8</v>
      </c>
      <c r="L204" s="8">
        <v>8</v>
      </c>
    </row>
    <row r="205" spans="1:12" x14ac:dyDescent="0.25">
      <c r="A205" s="8">
        <v>183</v>
      </c>
      <c r="B205" s="9">
        <v>45427</v>
      </c>
      <c r="C205" s="8" t="s">
        <v>112</v>
      </c>
      <c r="D205" s="8" t="s">
        <v>811</v>
      </c>
      <c r="E205" s="8" t="s">
        <v>812</v>
      </c>
      <c r="F205" s="8" t="s">
        <v>16</v>
      </c>
      <c r="G205" s="8" t="s">
        <v>76</v>
      </c>
      <c r="H205" s="8" t="s">
        <v>78</v>
      </c>
      <c r="I205" s="8" t="s">
        <v>294</v>
      </c>
      <c r="J205" s="10">
        <v>202400102923</v>
      </c>
      <c r="K205" s="8">
        <v>10</v>
      </c>
      <c r="L205" s="8">
        <v>10</v>
      </c>
    </row>
    <row r="206" spans="1:12" x14ac:dyDescent="0.25">
      <c r="A206" s="8">
        <v>184</v>
      </c>
      <c r="B206" s="9">
        <v>45427</v>
      </c>
      <c r="C206" s="8" t="s">
        <v>813</v>
      </c>
      <c r="D206" s="8" t="s">
        <v>814</v>
      </c>
      <c r="E206" s="8" t="s">
        <v>815</v>
      </c>
      <c r="F206" s="8" t="s">
        <v>16</v>
      </c>
      <c r="G206" s="8" t="s">
        <v>76</v>
      </c>
      <c r="H206" s="8" t="s">
        <v>78</v>
      </c>
      <c r="I206" s="8" t="s">
        <v>294</v>
      </c>
      <c r="J206" s="10">
        <v>202400102925</v>
      </c>
      <c r="K206" s="8">
        <v>6</v>
      </c>
      <c r="L206" s="8">
        <v>6</v>
      </c>
    </row>
    <row r="207" spans="1:12" x14ac:dyDescent="0.25">
      <c r="A207" s="8">
        <v>185</v>
      </c>
      <c r="B207" s="9">
        <v>45429</v>
      </c>
      <c r="C207" s="8" t="s">
        <v>816</v>
      </c>
      <c r="D207" s="8" t="s">
        <v>817</v>
      </c>
      <c r="E207" s="8" t="s">
        <v>818</v>
      </c>
      <c r="F207" s="8" t="s">
        <v>16</v>
      </c>
      <c r="G207" s="8" t="s">
        <v>16</v>
      </c>
      <c r="H207" s="8" t="s">
        <v>77</v>
      </c>
      <c r="I207" s="8" t="s">
        <v>294</v>
      </c>
      <c r="J207" s="10">
        <v>202400110519</v>
      </c>
      <c r="K207" s="8">
        <v>8</v>
      </c>
      <c r="L207" s="8">
        <v>8</v>
      </c>
    </row>
    <row r="208" spans="1:12" x14ac:dyDescent="0.25">
      <c r="A208" s="8">
        <v>186</v>
      </c>
      <c r="B208" s="9">
        <v>45429</v>
      </c>
      <c r="C208" s="8" t="s">
        <v>816</v>
      </c>
      <c r="D208" s="8" t="s">
        <v>819</v>
      </c>
      <c r="E208" s="8" t="s">
        <v>820</v>
      </c>
      <c r="F208" s="8" t="s">
        <v>16</v>
      </c>
      <c r="G208" s="8" t="s">
        <v>16</v>
      </c>
      <c r="H208" s="8" t="s">
        <v>821</v>
      </c>
      <c r="I208" s="8" t="s">
        <v>294</v>
      </c>
      <c r="J208" s="10">
        <v>202400110531</v>
      </c>
      <c r="K208" s="8">
        <v>10</v>
      </c>
      <c r="L208" s="8">
        <v>10</v>
      </c>
    </row>
    <row r="209" spans="1:12" x14ac:dyDescent="0.25">
      <c r="A209" s="8">
        <v>187</v>
      </c>
      <c r="B209" s="9">
        <v>45429</v>
      </c>
      <c r="C209" s="8" t="s">
        <v>816</v>
      </c>
      <c r="D209" s="8" t="s">
        <v>822</v>
      </c>
      <c r="E209" s="8" t="s">
        <v>823</v>
      </c>
      <c r="F209" s="8" t="s">
        <v>16</v>
      </c>
      <c r="G209" s="8" t="s">
        <v>16</v>
      </c>
      <c r="H209" s="8" t="s">
        <v>51</v>
      </c>
      <c r="I209" s="8" t="s">
        <v>294</v>
      </c>
      <c r="J209" s="10">
        <v>202400110523</v>
      </c>
      <c r="K209" s="8">
        <v>10</v>
      </c>
      <c r="L209" s="8">
        <v>10</v>
      </c>
    </row>
    <row r="210" spans="1:12" x14ac:dyDescent="0.25">
      <c r="A210" s="8">
        <v>188</v>
      </c>
      <c r="B210" s="9">
        <v>45429</v>
      </c>
      <c r="C210" s="8" t="s">
        <v>824</v>
      </c>
      <c r="D210" s="8" t="s">
        <v>825</v>
      </c>
      <c r="E210" s="8" t="s">
        <v>826</v>
      </c>
      <c r="F210" s="8" t="s">
        <v>16</v>
      </c>
      <c r="G210" s="8" t="s">
        <v>16</v>
      </c>
      <c r="H210" s="8" t="s">
        <v>821</v>
      </c>
      <c r="I210" s="8" t="s">
        <v>294</v>
      </c>
      <c r="J210" s="10">
        <v>202400110526</v>
      </c>
      <c r="K210" s="8">
        <v>10</v>
      </c>
      <c r="L210" s="8">
        <v>10</v>
      </c>
    </row>
    <row r="211" spans="1:12" x14ac:dyDescent="0.25">
      <c r="A211" s="8">
        <v>189</v>
      </c>
      <c r="B211" s="9">
        <v>45429</v>
      </c>
      <c r="C211" s="8" t="s">
        <v>827</v>
      </c>
      <c r="D211" s="8" t="s">
        <v>193</v>
      </c>
      <c r="E211" s="8" t="s">
        <v>194</v>
      </c>
      <c r="F211" s="8" t="s">
        <v>16</v>
      </c>
      <c r="G211" s="8" t="s">
        <v>16</v>
      </c>
      <c r="H211" s="8" t="s">
        <v>74</v>
      </c>
      <c r="I211" s="8" t="s">
        <v>294</v>
      </c>
      <c r="J211" s="10">
        <v>202400110524</v>
      </c>
      <c r="K211" s="8">
        <v>10</v>
      </c>
      <c r="L211" s="8">
        <v>10</v>
      </c>
    </row>
    <row r="212" spans="1:12" x14ac:dyDescent="0.25">
      <c r="A212" s="12">
        <v>190</v>
      </c>
      <c r="B212" s="11">
        <v>45454</v>
      </c>
      <c r="C212" s="12" t="s">
        <v>828</v>
      </c>
      <c r="D212" s="12" t="s">
        <v>829</v>
      </c>
      <c r="E212" s="12" t="s">
        <v>830</v>
      </c>
      <c r="F212" s="12" t="s">
        <v>16</v>
      </c>
      <c r="G212" s="12" t="s">
        <v>44</v>
      </c>
      <c r="H212" s="12" t="s">
        <v>831</v>
      </c>
      <c r="I212" s="12" t="s">
        <v>294</v>
      </c>
      <c r="J212" s="13">
        <v>202400131018</v>
      </c>
      <c r="K212" s="12">
        <v>12</v>
      </c>
      <c r="L212" s="12">
        <v>11</v>
      </c>
    </row>
    <row r="213" spans="1:12" x14ac:dyDescent="0.25">
      <c r="A213" s="8">
        <v>191</v>
      </c>
      <c r="B213" s="9">
        <v>45454</v>
      </c>
      <c r="C213" s="8" t="s">
        <v>832</v>
      </c>
      <c r="D213" s="8" t="s">
        <v>833</v>
      </c>
      <c r="E213" s="8" t="s">
        <v>834</v>
      </c>
      <c r="F213" s="8" t="s">
        <v>16</v>
      </c>
      <c r="G213" s="8" t="s">
        <v>44</v>
      </c>
      <c r="H213" s="8" t="s">
        <v>44</v>
      </c>
      <c r="I213" s="8" t="s">
        <v>294</v>
      </c>
      <c r="J213" s="10">
        <v>202400131103</v>
      </c>
      <c r="K213" s="8">
        <v>10</v>
      </c>
      <c r="L213" s="8">
        <v>10</v>
      </c>
    </row>
    <row r="214" spans="1:12" x14ac:dyDescent="0.25">
      <c r="A214" s="8">
        <v>192</v>
      </c>
      <c r="B214" s="9">
        <v>45454</v>
      </c>
      <c r="C214" s="8" t="s">
        <v>835</v>
      </c>
      <c r="D214" s="8" t="s">
        <v>836</v>
      </c>
      <c r="E214" s="8" t="s">
        <v>837</v>
      </c>
      <c r="F214" s="8" t="s">
        <v>16</v>
      </c>
      <c r="G214" s="8" t="s">
        <v>44</v>
      </c>
      <c r="H214" s="8" t="s">
        <v>831</v>
      </c>
      <c r="I214" s="8" t="s">
        <v>290</v>
      </c>
      <c r="J214" s="10">
        <v>202400131106</v>
      </c>
      <c r="K214" s="8">
        <v>10</v>
      </c>
      <c r="L214" s="8">
        <v>10</v>
      </c>
    </row>
    <row r="215" spans="1:12" x14ac:dyDescent="0.25">
      <c r="A215" s="8">
        <v>193</v>
      </c>
      <c r="B215" s="9">
        <v>45454</v>
      </c>
      <c r="C215" s="8" t="s">
        <v>838</v>
      </c>
      <c r="D215" s="8" t="s">
        <v>839</v>
      </c>
      <c r="E215" s="8" t="s">
        <v>840</v>
      </c>
      <c r="F215" s="8" t="s">
        <v>16</v>
      </c>
      <c r="G215" s="8" t="s">
        <v>44</v>
      </c>
      <c r="H215" s="8" t="s">
        <v>44</v>
      </c>
      <c r="I215" s="8" t="s">
        <v>290</v>
      </c>
      <c r="J215" s="10">
        <v>202400131110</v>
      </c>
      <c r="K215" s="8">
        <v>4</v>
      </c>
      <c r="L215" s="8">
        <v>4</v>
      </c>
    </row>
    <row r="216" spans="1:12" x14ac:dyDescent="0.25">
      <c r="A216" s="8">
        <v>194</v>
      </c>
      <c r="B216" s="9">
        <v>45454</v>
      </c>
      <c r="C216" s="8" t="s">
        <v>205</v>
      </c>
      <c r="D216" s="8" t="s">
        <v>206</v>
      </c>
      <c r="E216" s="8" t="s">
        <v>841</v>
      </c>
      <c r="F216" s="8" t="s">
        <v>16</v>
      </c>
      <c r="G216" s="8" t="s">
        <v>44</v>
      </c>
      <c r="H216" s="8" t="s">
        <v>44</v>
      </c>
      <c r="I216" s="8" t="s">
        <v>294</v>
      </c>
      <c r="J216" s="10">
        <v>202400131113</v>
      </c>
      <c r="K216" s="8">
        <v>12</v>
      </c>
      <c r="L216" s="8">
        <v>12</v>
      </c>
    </row>
    <row r="217" spans="1:12" x14ac:dyDescent="0.25">
      <c r="A217" s="8">
        <v>195</v>
      </c>
      <c r="B217" s="9">
        <v>45455</v>
      </c>
      <c r="C217" s="8" t="s">
        <v>842</v>
      </c>
      <c r="D217" s="8" t="s">
        <v>843</v>
      </c>
      <c r="E217" s="8" t="s">
        <v>844</v>
      </c>
      <c r="F217" s="8" t="s">
        <v>16</v>
      </c>
      <c r="G217" s="8" t="s">
        <v>16</v>
      </c>
      <c r="H217" s="8" t="s">
        <v>16</v>
      </c>
      <c r="I217" s="8" t="s">
        <v>294</v>
      </c>
      <c r="J217" s="10">
        <v>202400136791</v>
      </c>
      <c r="K217" s="8">
        <v>10</v>
      </c>
      <c r="L217" s="8">
        <v>10</v>
      </c>
    </row>
    <row r="218" spans="1:12" x14ac:dyDescent="0.25">
      <c r="A218" s="8">
        <v>196</v>
      </c>
      <c r="B218" s="9">
        <v>45455</v>
      </c>
      <c r="C218" s="8" t="s">
        <v>845</v>
      </c>
      <c r="D218" s="8" t="s">
        <v>846</v>
      </c>
      <c r="E218" s="8" t="s">
        <v>847</v>
      </c>
      <c r="F218" s="8" t="s">
        <v>16</v>
      </c>
      <c r="G218" s="8" t="s">
        <v>16</v>
      </c>
      <c r="H218" s="8" t="s">
        <v>16</v>
      </c>
      <c r="I218" s="8" t="s">
        <v>294</v>
      </c>
      <c r="J218" s="10">
        <v>202400136802</v>
      </c>
      <c r="K218" s="8">
        <v>10</v>
      </c>
      <c r="L218" s="8">
        <v>10</v>
      </c>
    </row>
    <row r="219" spans="1:12" x14ac:dyDescent="0.25">
      <c r="A219" s="8">
        <v>197</v>
      </c>
      <c r="B219" s="9">
        <v>45455</v>
      </c>
      <c r="C219" s="8" t="s">
        <v>848</v>
      </c>
      <c r="D219" s="8" t="s">
        <v>849</v>
      </c>
      <c r="E219" s="8" t="s">
        <v>850</v>
      </c>
      <c r="F219" s="8" t="s">
        <v>16</v>
      </c>
      <c r="G219" s="8" t="s">
        <v>16</v>
      </c>
      <c r="H219" s="8" t="s">
        <v>16</v>
      </c>
      <c r="I219" s="8" t="s">
        <v>786</v>
      </c>
      <c r="J219" s="10">
        <v>202400136808</v>
      </c>
      <c r="K219" s="8">
        <v>10</v>
      </c>
      <c r="L219" s="8">
        <v>10</v>
      </c>
    </row>
    <row r="220" spans="1:12" x14ac:dyDescent="0.25">
      <c r="A220" s="12">
        <v>198</v>
      </c>
      <c r="B220" s="11">
        <v>45455</v>
      </c>
      <c r="C220" s="12" t="s">
        <v>845</v>
      </c>
      <c r="D220" s="12" t="s">
        <v>851</v>
      </c>
      <c r="E220" s="12" t="s">
        <v>852</v>
      </c>
      <c r="F220" s="12" t="s">
        <v>16</v>
      </c>
      <c r="G220" s="12" t="s">
        <v>16</v>
      </c>
      <c r="H220" s="12" t="s">
        <v>16</v>
      </c>
      <c r="I220" s="12" t="s">
        <v>786</v>
      </c>
      <c r="J220" s="13">
        <v>202400136812</v>
      </c>
      <c r="K220" s="12">
        <v>10</v>
      </c>
      <c r="L220" s="12">
        <v>8</v>
      </c>
    </row>
    <row r="221" spans="1:12" x14ac:dyDescent="0.25">
      <c r="A221" s="12">
        <v>199</v>
      </c>
      <c r="B221" s="11">
        <v>45456</v>
      </c>
      <c r="C221" s="12" t="s">
        <v>112</v>
      </c>
      <c r="D221" s="12" t="s">
        <v>853</v>
      </c>
      <c r="E221" s="12" t="s">
        <v>854</v>
      </c>
      <c r="F221" s="12" t="s">
        <v>16</v>
      </c>
      <c r="G221" s="12" t="s">
        <v>76</v>
      </c>
      <c r="H221" s="12" t="s">
        <v>800</v>
      </c>
      <c r="I221" s="12" t="s">
        <v>294</v>
      </c>
      <c r="J221" s="13">
        <v>202400131009</v>
      </c>
      <c r="K221" s="12">
        <v>2</v>
      </c>
      <c r="L221" s="12">
        <v>1</v>
      </c>
    </row>
    <row r="222" spans="1:12" x14ac:dyDescent="0.25">
      <c r="A222" s="8">
        <v>200</v>
      </c>
      <c r="B222" s="9">
        <v>45456</v>
      </c>
      <c r="C222" s="8" t="s">
        <v>19</v>
      </c>
      <c r="D222" s="8" t="s">
        <v>855</v>
      </c>
      <c r="E222" s="8" t="s">
        <v>856</v>
      </c>
      <c r="F222" s="8" t="s">
        <v>16</v>
      </c>
      <c r="G222" s="8" t="s">
        <v>76</v>
      </c>
      <c r="H222" s="8" t="s">
        <v>857</v>
      </c>
      <c r="I222" s="8" t="s">
        <v>294</v>
      </c>
      <c r="J222" s="10">
        <v>202400131014</v>
      </c>
      <c r="K222" s="8">
        <v>10</v>
      </c>
      <c r="L222" s="8">
        <v>10</v>
      </c>
    </row>
    <row r="223" spans="1:12" x14ac:dyDescent="0.25">
      <c r="A223" s="8">
        <v>201</v>
      </c>
      <c r="B223" s="9">
        <v>45456</v>
      </c>
      <c r="C223" s="8" t="s">
        <v>858</v>
      </c>
      <c r="D223" s="8" t="s">
        <v>859</v>
      </c>
      <c r="E223" s="8" t="s">
        <v>860</v>
      </c>
      <c r="F223" s="8" t="s">
        <v>16</v>
      </c>
      <c r="G223" s="8" t="s">
        <v>76</v>
      </c>
      <c r="H223" s="8" t="s">
        <v>800</v>
      </c>
      <c r="I223" s="8" t="s">
        <v>294</v>
      </c>
      <c r="J223" s="10">
        <v>202400131003</v>
      </c>
      <c r="K223" s="8">
        <v>10</v>
      </c>
      <c r="L223" s="8">
        <v>10</v>
      </c>
    </row>
    <row r="224" spans="1:12" x14ac:dyDescent="0.25">
      <c r="A224" s="12">
        <v>202</v>
      </c>
      <c r="B224" s="11">
        <v>45463</v>
      </c>
      <c r="C224" s="12" t="s">
        <v>861</v>
      </c>
      <c r="D224" s="12" t="s">
        <v>862</v>
      </c>
      <c r="E224" s="12" t="s">
        <v>863</v>
      </c>
      <c r="F224" s="12" t="s">
        <v>16</v>
      </c>
      <c r="G224" s="12" t="s">
        <v>73</v>
      </c>
      <c r="H224" s="12" t="s">
        <v>864</v>
      </c>
      <c r="I224" s="12" t="s">
        <v>290</v>
      </c>
      <c r="J224" s="13">
        <v>202400144498</v>
      </c>
      <c r="K224" s="12">
        <v>7</v>
      </c>
      <c r="L224" s="12">
        <v>6</v>
      </c>
    </row>
    <row r="225" spans="1:12" x14ac:dyDescent="0.25">
      <c r="A225" s="8">
        <v>203</v>
      </c>
      <c r="B225" s="9">
        <v>45463</v>
      </c>
      <c r="C225" s="8" t="s">
        <v>865</v>
      </c>
      <c r="D225" s="8" t="s">
        <v>866</v>
      </c>
      <c r="E225" s="8" t="s">
        <v>867</v>
      </c>
      <c r="F225" s="8" t="s">
        <v>16</v>
      </c>
      <c r="G225" s="8" t="s">
        <v>73</v>
      </c>
      <c r="H225" s="8" t="s">
        <v>864</v>
      </c>
      <c r="I225" s="8" t="s">
        <v>294</v>
      </c>
      <c r="J225" s="10">
        <v>202400144594</v>
      </c>
      <c r="K225" s="8">
        <v>10</v>
      </c>
      <c r="L225" s="8">
        <v>10</v>
      </c>
    </row>
    <row r="226" spans="1:12" x14ac:dyDescent="0.25">
      <c r="A226" s="8">
        <v>204</v>
      </c>
      <c r="B226" s="9">
        <v>45463</v>
      </c>
      <c r="C226" s="8" t="s">
        <v>201</v>
      </c>
      <c r="D226" s="8" t="s">
        <v>202</v>
      </c>
      <c r="E226" s="8" t="s">
        <v>868</v>
      </c>
      <c r="F226" s="8" t="s">
        <v>16</v>
      </c>
      <c r="G226" s="8" t="s">
        <v>73</v>
      </c>
      <c r="H226" s="8" t="s">
        <v>73</v>
      </c>
      <c r="I226" s="8" t="s">
        <v>294</v>
      </c>
      <c r="J226" s="10">
        <v>202400144586</v>
      </c>
      <c r="K226" s="8">
        <v>10</v>
      </c>
      <c r="L226" s="8">
        <v>10</v>
      </c>
    </row>
    <row r="227" spans="1:12" x14ac:dyDescent="0.25">
      <c r="A227" s="12">
        <v>205</v>
      </c>
      <c r="B227" s="11">
        <v>45463</v>
      </c>
      <c r="C227" s="12" t="s">
        <v>869</v>
      </c>
      <c r="D227" s="12" t="s">
        <v>870</v>
      </c>
      <c r="E227" s="12" t="s">
        <v>871</v>
      </c>
      <c r="F227" s="12" t="s">
        <v>16</v>
      </c>
      <c r="G227" s="12" t="s">
        <v>73</v>
      </c>
      <c r="H227" s="12" t="s">
        <v>73</v>
      </c>
      <c r="I227" s="12" t="s">
        <v>294</v>
      </c>
      <c r="J227" s="13">
        <v>202400144555</v>
      </c>
      <c r="K227" s="12">
        <v>10</v>
      </c>
      <c r="L227" s="12">
        <v>9</v>
      </c>
    </row>
    <row r="228" spans="1:12" x14ac:dyDescent="0.25">
      <c r="A228" s="8">
        <v>206</v>
      </c>
      <c r="B228" s="9">
        <v>45463</v>
      </c>
      <c r="C228" s="8" t="s">
        <v>872</v>
      </c>
      <c r="D228" s="8" t="s">
        <v>873</v>
      </c>
      <c r="E228" s="8" t="s">
        <v>874</v>
      </c>
      <c r="F228" s="8" t="s">
        <v>16</v>
      </c>
      <c r="G228" s="8" t="s">
        <v>73</v>
      </c>
      <c r="H228" s="8" t="s">
        <v>864</v>
      </c>
      <c r="I228" s="8" t="s">
        <v>294</v>
      </c>
      <c r="J228" s="10">
        <v>202400145575</v>
      </c>
      <c r="K228" s="8">
        <v>8</v>
      </c>
      <c r="L228" s="8">
        <v>8</v>
      </c>
    </row>
    <row r="229" spans="1:12" x14ac:dyDescent="0.25">
      <c r="A229" s="8">
        <v>207</v>
      </c>
      <c r="B229" s="9">
        <v>45471</v>
      </c>
      <c r="C229" s="8" t="s">
        <v>875</v>
      </c>
      <c r="D229" s="8" t="s">
        <v>876</v>
      </c>
      <c r="E229" s="8" t="s">
        <v>877</v>
      </c>
      <c r="F229" s="8" t="s">
        <v>16</v>
      </c>
      <c r="G229" s="8" t="s">
        <v>878</v>
      </c>
      <c r="H229" s="8" t="s">
        <v>879</v>
      </c>
      <c r="I229" s="8" t="s">
        <v>290</v>
      </c>
      <c r="J229" s="10">
        <v>202400152591</v>
      </c>
      <c r="K229" s="8">
        <v>9</v>
      </c>
      <c r="L229" s="8">
        <v>9</v>
      </c>
    </row>
    <row r="230" spans="1:12" x14ac:dyDescent="0.25">
      <c r="A230" s="8">
        <v>208</v>
      </c>
      <c r="B230" s="9">
        <v>45471</v>
      </c>
      <c r="C230" s="8" t="s">
        <v>880</v>
      </c>
      <c r="D230" s="8" t="s">
        <v>881</v>
      </c>
      <c r="E230" s="8" t="s">
        <v>882</v>
      </c>
      <c r="F230" s="8" t="s">
        <v>16</v>
      </c>
      <c r="G230" s="8" t="s">
        <v>879</v>
      </c>
      <c r="H230" s="8" t="s">
        <v>879</v>
      </c>
      <c r="I230" s="8" t="s">
        <v>294</v>
      </c>
      <c r="J230" s="10">
        <v>202400152576</v>
      </c>
      <c r="K230" s="8">
        <v>10</v>
      </c>
      <c r="L230" s="8">
        <v>10</v>
      </c>
    </row>
    <row r="231" spans="1:12" x14ac:dyDescent="0.25">
      <c r="A231" s="8">
        <v>209</v>
      </c>
      <c r="B231" s="9">
        <v>45417</v>
      </c>
      <c r="C231" s="8" t="s">
        <v>883</v>
      </c>
      <c r="D231" s="8" t="s">
        <v>884</v>
      </c>
      <c r="E231" s="8" t="s">
        <v>885</v>
      </c>
      <c r="F231" s="8" t="s">
        <v>16</v>
      </c>
      <c r="G231" s="8" t="s">
        <v>76</v>
      </c>
      <c r="H231" s="8" t="s">
        <v>78</v>
      </c>
      <c r="I231" s="8" t="s">
        <v>294</v>
      </c>
      <c r="J231" s="10">
        <v>202400086891</v>
      </c>
      <c r="K231" s="8">
        <v>6</v>
      </c>
      <c r="L231" s="8">
        <v>6</v>
      </c>
    </row>
    <row r="232" spans="1:12" x14ac:dyDescent="0.25">
      <c r="A232" s="8">
        <v>210</v>
      </c>
      <c r="B232" s="9">
        <v>45415</v>
      </c>
      <c r="C232" s="8" t="s">
        <v>886</v>
      </c>
      <c r="D232" s="8" t="s">
        <v>887</v>
      </c>
      <c r="E232" s="8" t="s">
        <v>888</v>
      </c>
      <c r="F232" s="8" t="s">
        <v>16</v>
      </c>
      <c r="G232" s="8" t="s">
        <v>73</v>
      </c>
      <c r="H232" s="8" t="s">
        <v>192</v>
      </c>
      <c r="I232" s="8" t="s">
        <v>290</v>
      </c>
      <c r="J232" s="10">
        <v>202400086896</v>
      </c>
      <c r="K232" s="8">
        <v>14</v>
      </c>
      <c r="L232" s="8">
        <v>14</v>
      </c>
    </row>
    <row r="233" spans="1:12" x14ac:dyDescent="0.25">
      <c r="A233" s="8">
        <v>211</v>
      </c>
      <c r="B233" s="9">
        <v>45417</v>
      </c>
      <c r="C233" s="8" t="s">
        <v>889</v>
      </c>
      <c r="D233" s="8" t="s">
        <v>890</v>
      </c>
      <c r="E233" s="8" t="s">
        <v>891</v>
      </c>
      <c r="F233" s="8" t="s">
        <v>16</v>
      </c>
      <c r="G233" s="8" t="s">
        <v>878</v>
      </c>
      <c r="H233" s="8" t="s">
        <v>892</v>
      </c>
      <c r="I233" s="8" t="s">
        <v>294</v>
      </c>
      <c r="J233" s="10">
        <v>202400086904</v>
      </c>
      <c r="K233" s="8">
        <v>16</v>
      </c>
      <c r="L233" s="8">
        <v>16</v>
      </c>
    </row>
    <row r="234" spans="1:12" x14ac:dyDescent="0.25">
      <c r="A234" s="8">
        <v>212</v>
      </c>
      <c r="B234" s="9">
        <v>45412</v>
      </c>
      <c r="C234" s="8" t="s">
        <v>198</v>
      </c>
      <c r="D234" s="8" t="s">
        <v>199</v>
      </c>
      <c r="E234" s="8" t="s">
        <v>200</v>
      </c>
      <c r="F234" s="8" t="s">
        <v>16</v>
      </c>
      <c r="G234" s="8" t="s">
        <v>16</v>
      </c>
      <c r="H234" s="8" t="s">
        <v>16</v>
      </c>
      <c r="I234" s="8" t="s">
        <v>294</v>
      </c>
      <c r="J234" s="10">
        <v>202400086907</v>
      </c>
      <c r="K234" s="8">
        <v>19</v>
      </c>
      <c r="L234" s="8">
        <v>19</v>
      </c>
    </row>
    <row r="235" spans="1:12" x14ac:dyDescent="0.25">
      <c r="A235" s="8">
        <v>213</v>
      </c>
      <c r="B235" s="9">
        <v>45416</v>
      </c>
      <c r="C235" s="8" t="s">
        <v>893</v>
      </c>
      <c r="D235" s="8" t="s">
        <v>833</v>
      </c>
      <c r="E235" s="8" t="s">
        <v>834</v>
      </c>
      <c r="F235" s="8" t="s">
        <v>16</v>
      </c>
      <c r="G235" s="8" t="s">
        <v>44</v>
      </c>
      <c r="H235" s="8" t="s">
        <v>44</v>
      </c>
      <c r="I235" s="8" t="s">
        <v>294</v>
      </c>
      <c r="J235" s="10">
        <v>202400086913</v>
      </c>
      <c r="K235" s="8">
        <v>12</v>
      </c>
      <c r="L235" s="8">
        <v>12</v>
      </c>
    </row>
    <row r="236" spans="1:12" x14ac:dyDescent="0.25">
      <c r="A236" s="8">
        <v>214</v>
      </c>
      <c r="B236" s="9">
        <v>45415</v>
      </c>
      <c r="C236" s="8" t="s">
        <v>894</v>
      </c>
      <c r="D236" s="8" t="s">
        <v>895</v>
      </c>
      <c r="E236" s="8" t="s">
        <v>896</v>
      </c>
      <c r="F236" s="8" t="s">
        <v>16</v>
      </c>
      <c r="G236" s="8" t="s">
        <v>73</v>
      </c>
      <c r="H236" s="8" t="s">
        <v>897</v>
      </c>
      <c r="I236" s="8" t="s">
        <v>290</v>
      </c>
      <c r="J236" s="10">
        <v>202400086917</v>
      </c>
      <c r="K236" s="8">
        <v>5</v>
      </c>
      <c r="L236" s="8">
        <v>5</v>
      </c>
    </row>
    <row r="237" spans="1:12" x14ac:dyDescent="0.25">
      <c r="A237" s="8">
        <v>215</v>
      </c>
      <c r="B237" s="9">
        <v>45415</v>
      </c>
      <c r="C237" s="8" t="s">
        <v>75</v>
      </c>
      <c r="D237" s="8" t="s">
        <v>898</v>
      </c>
      <c r="E237" s="8" t="s">
        <v>899</v>
      </c>
      <c r="F237" s="8" t="s">
        <v>16</v>
      </c>
      <c r="G237" s="8" t="s">
        <v>16</v>
      </c>
      <c r="H237" s="8" t="s">
        <v>51</v>
      </c>
      <c r="I237" s="8" t="s">
        <v>786</v>
      </c>
      <c r="J237" s="10">
        <v>202400086922</v>
      </c>
      <c r="K237" s="8">
        <v>6</v>
      </c>
      <c r="L237" s="8">
        <v>6</v>
      </c>
    </row>
    <row r="238" spans="1:12" x14ac:dyDescent="0.25">
      <c r="A238" s="8">
        <v>216</v>
      </c>
      <c r="B238" s="9">
        <v>45417</v>
      </c>
      <c r="C238" s="8" t="s">
        <v>900</v>
      </c>
      <c r="D238" s="8" t="s">
        <v>876</v>
      </c>
      <c r="E238" s="8" t="s">
        <v>901</v>
      </c>
      <c r="F238" s="8" t="s">
        <v>16</v>
      </c>
      <c r="G238" s="8" t="s">
        <v>878</v>
      </c>
      <c r="H238" s="8" t="s">
        <v>879</v>
      </c>
      <c r="I238" s="8" t="s">
        <v>290</v>
      </c>
      <c r="J238" s="10">
        <v>202400086929</v>
      </c>
      <c r="K238" s="8">
        <v>11</v>
      </c>
      <c r="L238" s="8">
        <v>11</v>
      </c>
    </row>
    <row r="239" spans="1:12" x14ac:dyDescent="0.25">
      <c r="A239" s="8">
        <v>217</v>
      </c>
      <c r="B239" s="9">
        <v>45412</v>
      </c>
      <c r="C239" s="8" t="s">
        <v>902</v>
      </c>
      <c r="D239" s="8" t="s">
        <v>903</v>
      </c>
      <c r="E239" s="8" t="s">
        <v>904</v>
      </c>
      <c r="F239" s="8" t="s">
        <v>16</v>
      </c>
      <c r="G239" s="8" t="s">
        <v>16</v>
      </c>
      <c r="H239" s="8" t="s">
        <v>51</v>
      </c>
      <c r="I239" s="8" t="s">
        <v>294</v>
      </c>
      <c r="J239" s="10">
        <v>202400086991</v>
      </c>
      <c r="K239" s="8">
        <v>16</v>
      </c>
      <c r="L239" s="8">
        <v>16</v>
      </c>
    </row>
    <row r="240" spans="1:12" x14ac:dyDescent="0.25">
      <c r="A240" s="8">
        <v>218</v>
      </c>
      <c r="B240" s="9">
        <v>45414</v>
      </c>
      <c r="C240" s="8" t="s">
        <v>872</v>
      </c>
      <c r="D240" s="8" t="s">
        <v>873</v>
      </c>
      <c r="E240" s="8" t="s">
        <v>874</v>
      </c>
      <c r="F240" s="8" t="s">
        <v>16</v>
      </c>
      <c r="G240" s="8" t="s">
        <v>73</v>
      </c>
      <c r="H240" s="8" t="s">
        <v>864</v>
      </c>
      <c r="I240" s="8" t="s">
        <v>294</v>
      </c>
      <c r="J240" s="10">
        <v>202400086992</v>
      </c>
      <c r="K240" s="8">
        <v>8</v>
      </c>
      <c r="L240" s="8">
        <v>8</v>
      </c>
    </row>
    <row r="241" spans="1:12" x14ac:dyDescent="0.25">
      <c r="A241" s="8">
        <v>219</v>
      </c>
      <c r="B241" s="9">
        <v>45416</v>
      </c>
      <c r="C241" s="8" t="s">
        <v>905</v>
      </c>
      <c r="D241" s="8" t="s">
        <v>906</v>
      </c>
      <c r="E241" s="8" t="s">
        <v>907</v>
      </c>
      <c r="F241" s="8" t="s">
        <v>16</v>
      </c>
      <c r="G241" s="8" t="s">
        <v>878</v>
      </c>
      <c r="H241" s="8" t="s">
        <v>892</v>
      </c>
      <c r="I241" s="8" t="s">
        <v>294</v>
      </c>
      <c r="J241" s="10">
        <v>202400086995</v>
      </c>
      <c r="K241" s="8">
        <v>16</v>
      </c>
      <c r="L241" s="8">
        <v>16</v>
      </c>
    </row>
    <row r="242" spans="1:12" x14ac:dyDescent="0.25">
      <c r="A242" s="8">
        <v>220</v>
      </c>
      <c r="B242" s="9">
        <v>45414</v>
      </c>
      <c r="C242" s="8" t="s">
        <v>861</v>
      </c>
      <c r="D242" s="8" t="s">
        <v>862</v>
      </c>
      <c r="E242" s="8" t="s">
        <v>863</v>
      </c>
      <c r="F242" s="8" t="s">
        <v>16</v>
      </c>
      <c r="G242" s="8" t="s">
        <v>73</v>
      </c>
      <c r="H242" s="8" t="s">
        <v>864</v>
      </c>
      <c r="I242" s="8" t="s">
        <v>290</v>
      </c>
      <c r="J242" s="10">
        <v>202400087000</v>
      </c>
      <c r="K242" s="8">
        <v>5</v>
      </c>
      <c r="L242" s="8">
        <v>5</v>
      </c>
    </row>
    <row r="243" spans="1:12" x14ac:dyDescent="0.25">
      <c r="A243" s="8">
        <v>221</v>
      </c>
      <c r="B243" s="9">
        <v>45412</v>
      </c>
      <c r="C243" s="8" t="s">
        <v>824</v>
      </c>
      <c r="D243" s="8" t="s">
        <v>825</v>
      </c>
      <c r="E243" s="8" t="s">
        <v>826</v>
      </c>
      <c r="F243" s="8" t="s">
        <v>16</v>
      </c>
      <c r="G243" s="8" t="s">
        <v>16</v>
      </c>
      <c r="H243" s="8" t="s">
        <v>821</v>
      </c>
      <c r="I243" s="8" t="s">
        <v>294</v>
      </c>
      <c r="J243" s="10">
        <v>202400087008</v>
      </c>
      <c r="K243" s="8">
        <v>15</v>
      </c>
      <c r="L243" s="8">
        <v>15</v>
      </c>
    </row>
    <row r="244" spans="1:12" x14ac:dyDescent="0.25">
      <c r="A244" s="8">
        <v>222</v>
      </c>
      <c r="B244" s="9">
        <v>45412</v>
      </c>
      <c r="C244" s="8" t="s">
        <v>207</v>
      </c>
      <c r="D244" s="8" t="s">
        <v>208</v>
      </c>
      <c r="E244" s="8" t="s">
        <v>209</v>
      </c>
      <c r="F244" s="8" t="s">
        <v>16</v>
      </c>
      <c r="G244" s="8" t="s">
        <v>16</v>
      </c>
      <c r="H244" s="8" t="s">
        <v>16</v>
      </c>
      <c r="I244" s="8" t="s">
        <v>290</v>
      </c>
      <c r="J244" s="10">
        <v>202400087011</v>
      </c>
      <c r="K244" s="8">
        <v>6</v>
      </c>
      <c r="L244" s="8">
        <v>6</v>
      </c>
    </row>
    <row r="245" spans="1:12" x14ac:dyDescent="0.25">
      <c r="A245" s="8">
        <v>223</v>
      </c>
      <c r="B245" s="9">
        <v>45413</v>
      </c>
      <c r="C245" s="8" t="s">
        <v>107</v>
      </c>
      <c r="D245" s="8" t="s">
        <v>908</v>
      </c>
      <c r="E245" s="8" t="s">
        <v>909</v>
      </c>
      <c r="F245" s="8" t="s">
        <v>16</v>
      </c>
      <c r="G245" s="8" t="s">
        <v>16</v>
      </c>
      <c r="H245" s="8" t="s">
        <v>821</v>
      </c>
      <c r="I245" s="8" t="s">
        <v>786</v>
      </c>
      <c r="J245" s="10">
        <v>202400087013</v>
      </c>
      <c r="K245" s="8">
        <v>14</v>
      </c>
      <c r="L245" s="8">
        <v>14</v>
      </c>
    </row>
    <row r="246" spans="1:12" x14ac:dyDescent="0.25">
      <c r="A246" s="8">
        <v>224</v>
      </c>
      <c r="B246" s="9">
        <v>45413</v>
      </c>
      <c r="C246" s="8" t="s">
        <v>910</v>
      </c>
      <c r="D246" s="8" t="s">
        <v>911</v>
      </c>
      <c r="E246" s="8" t="s">
        <v>912</v>
      </c>
      <c r="F246" s="8" t="s">
        <v>16</v>
      </c>
      <c r="G246" s="8" t="s">
        <v>16</v>
      </c>
      <c r="H246" s="8" t="s">
        <v>74</v>
      </c>
      <c r="I246" s="8" t="s">
        <v>290</v>
      </c>
      <c r="J246" s="10">
        <v>202400087014</v>
      </c>
      <c r="K246" s="8">
        <v>16</v>
      </c>
      <c r="L246" s="8">
        <v>16</v>
      </c>
    </row>
    <row r="247" spans="1:12" x14ac:dyDescent="0.25">
      <c r="A247" s="8">
        <v>225</v>
      </c>
      <c r="B247" s="9">
        <v>45414</v>
      </c>
      <c r="C247" s="8" t="s">
        <v>913</v>
      </c>
      <c r="D247" s="8" t="s">
        <v>914</v>
      </c>
      <c r="E247" s="8" t="s">
        <v>915</v>
      </c>
      <c r="F247" s="8" t="s">
        <v>16</v>
      </c>
      <c r="G247" s="8" t="s">
        <v>73</v>
      </c>
      <c r="H247" s="8" t="s">
        <v>192</v>
      </c>
      <c r="I247" s="8" t="s">
        <v>290</v>
      </c>
      <c r="J247" s="10">
        <v>202400087018</v>
      </c>
      <c r="K247" s="8">
        <v>9</v>
      </c>
      <c r="L247" s="8">
        <v>9</v>
      </c>
    </row>
    <row r="248" spans="1:12" x14ac:dyDescent="0.25">
      <c r="A248" s="8">
        <v>226</v>
      </c>
      <c r="B248" s="9">
        <v>45415</v>
      </c>
      <c r="C248" s="8" t="s">
        <v>112</v>
      </c>
      <c r="D248" s="8" t="s">
        <v>916</v>
      </c>
      <c r="E248" s="8" t="s">
        <v>917</v>
      </c>
      <c r="F248" s="8" t="s">
        <v>16</v>
      </c>
      <c r="G248" s="8" t="s">
        <v>73</v>
      </c>
      <c r="H248" s="8" t="s">
        <v>73</v>
      </c>
      <c r="I248" s="8" t="s">
        <v>294</v>
      </c>
      <c r="J248" s="10">
        <v>202400087023</v>
      </c>
      <c r="K248" s="8">
        <v>8</v>
      </c>
      <c r="L248" s="8">
        <v>8</v>
      </c>
    </row>
    <row r="249" spans="1:12" x14ac:dyDescent="0.25">
      <c r="A249" s="8">
        <v>227</v>
      </c>
      <c r="B249" s="9">
        <v>45413</v>
      </c>
      <c r="C249" s="8" t="s">
        <v>918</v>
      </c>
      <c r="D249" s="8" t="s">
        <v>919</v>
      </c>
      <c r="E249" s="8" t="s">
        <v>920</v>
      </c>
      <c r="F249" s="8" t="s">
        <v>16</v>
      </c>
      <c r="G249" s="8" t="s">
        <v>16</v>
      </c>
      <c r="H249" s="8" t="s">
        <v>921</v>
      </c>
      <c r="I249" s="8" t="s">
        <v>294</v>
      </c>
      <c r="J249" s="10">
        <v>202400087029</v>
      </c>
      <c r="K249" s="8">
        <v>14</v>
      </c>
      <c r="L249" s="8">
        <v>14</v>
      </c>
    </row>
    <row r="250" spans="1:12" x14ac:dyDescent="0.25">
      <c r="A250" s="8">
        <v>228</v>
      </c>
      <c r="B250" s="9">
        <v>45437</v>
      </c>
      <c r="C250" s="8" t="s">
        <v>922</v>
      </c>
      <c r="D250" s="8" t="s">
        <v>923</v>
      </c>
      <c r="E250" s="8" t="s">
        <v>922</v>
      </c>
      <c r="F250" s="8" t="s">
        <v>45</v>
      </c>
      <c r="G250" s="8" t="s">
        <v>82</v>
      </c>
      <c r="H250" s="8" t="s">
        <v>91</v>
      </c>
      <c r="I250" s="8" t="s">
        <v>294</v>
      </c>
      <c r="J250" s="10">
        <v>202400112507</v>
      </c>
      <c r="K250" s="8">
        <v>15</v>
      </c>
      <c r="L250" s="8">
        <v>15</v>
      </c>
    </row>
    <row r="251" spans="1:12" x14ac:dyDescent="0.25">
      <c r="A251" s="8">
        <v>229</v>
      </c>
      <c r="B251" s="9">
        <v>45471</v>
      </c>
      <c r="C251" s="8" t="s">
        <v>924</v>
      </c>
      <c r="D251" s="8" t="s">
        <v>925</v>
      </c>
      <c r="E251" s="8" t="s">
        <v>924</v>
      </c>
      <c r="F251" s="8" t="s">
        <v>45</v>
      </c>
      <c r="G251" s="8" t="s">
        <v>92</v>
      </c>
      <c r="H251" s="8" t="s">
        <v>926</v>
      </c>
      <c r="I251" s="8" t="s">
        <v>290</v>
      </c>
      <c r="J251" s="10">
        <v>202400112514</v>
      </c>
      <c r="K251" s="8">
        <v>6</v>
      </c>
      <c r="L251" s="8">
        <v>6</v>
      </c>
    </row>
    <row r="252" spans="1:12" x14ac:dyDescent="0.25">
      <c r="A252" s="8">
        <v>230</v>
      </c>
      <c r="B252" s="9">
        <v>45474</v>
      </c>
      <c r="C252" s="8" t="s">
        <v>927</v>
      </c>
      <c r="D252" s="8" t="s">
        <v>928</v>
      </c>
      <c r="E252" s="8" t="s">
        <v>927</v>
      </c>
      <c r="F252" s="8" t="s">
        <v>45</v>
      </c>
      <c r="G252" s="8" t="s">
        <v>46</v>
      </c>
      <c r="H252" s="8" t="s">
        <v>88</v>
      </c>
      <c r="I252" s="8" t="s">
        <v>294</v>
      </c>
      <c r="J252" s="10">
        <v>202400112518</v>
      </c>
      <c r="K252" s="8">
        <v>6</v>
      </c>
      <c r="L252" s="8">
        <v>6</v>
      </c>
    </row>
    <row r="253" spans="1:12" x14ac:dyDescent="0.25">
      <c r="A253" s="8">
        <v>231</v>
      </c>
      <c r="B253" s="9">
        <v>45470</v>
      </c>
      <c r="C253" s="8" t="s">
        <v>929</v>
      </c>
      <c r="D253" s="8" t="s">
        <v>930</v>
      </c>
      <c r="E253" s="8" t="s">
        <v>929</v>
      </c>
      <c r="F253" s="8" t="s">
        <v>45</v>
      </c>
      <c r="G253" s="8" t="s">
        <v>84</v>
      </c>
      <c r="H253" s="8" t="s">
        <v>84</v>
      </c>
      <c r="I253" s="8" t="s">
        <v>290</v>
      </c>
      <c r="J253" s="10">
        <v>202400112528</v>
      </c>
      <c r="K253" s="8">
        <v>6</v>
      </c>
      <c r="L253" s="8">
        <v>6</v>
      </c>
    </row>
    <row r="254" spans="1:12" x14ac:dyDescent="0.25">
      <c r="A254" s="8">
        <v>232</v>
      </c>
      <c r="B254" s="9">
        <v>45474</v>
      </c>
      <c r="C254" s="8" t="s">
        <v>931</v>
      </c>
      <c r="D254" s="8" t="s">
        <v>932</v>
      </c>
      <c r="E254" s="8" t="s">
        <v>931</v>
      </c>
      <c r="F254" s="8" t="s">
        <v>45</v>
      </c>
      <c r="G254" s="8" t="s">
        <v>46</v>
      </c>
      <c r="H254" s="8" t="s">
        <v>933</v>
      </c>
      <c r="I254" s="8" t="s">
        <v>290</v>
      </c>
      <c r="J254" s="10">
        <v>202400112539</v>
      </c>
      <c r="K254" s="8">
        <v>2</v>
      </c>
      <c r="L254" s="8">
        <v>2</v>
      </c>
    </row>
    <row r="255" spans="1:12" x14ac:dyDescent="0.25">
      <c r="A255" s="8">
        <v>233</v>
      </c>
      <c r="B255" s="9">
        <v>45472</v>
      </c>
      <c r="C255" s="8" t="s">
        <v>934</v>
      </c>
      <c r="D255" s="8" t="s">
        <v>935</v>
      </c>
      <c r="E255" s="8" t="s">
        <v>934</v>
      </c>
      <c r="F255" s="8" t="s">
        <v>45</v>
      </c>
      <c r="G255" s="8" t="s">
        <v>46</v>
      </c>
      <c r="H255" s="8" t="s">
        <v>46</v>
      </c>
      <c r="I255" s="8" t="s">
        <v>294</v>
      </c>
      <c r="J255" s="10">
        <v>202400112546</v>
      </c>
      <c r="K255" s="8">
        <v>12</v>
      </c>
      <c r="L255" s="8">
        <v>12</v>
      </c>
    </row>
    <row r="256" spans="1:12" x14ac:dyDescent="0.25">
      <c r="A256" s="8">
        <v>234</v>
      </c>
      <c r="B256" s="9">
        <v>45470</v>
      </c>
      <c r="C256" s="8" t="s">
        <v>936</v>
      </c>
      <c r="D256" s="8" t="s">
        <v>937</v>
      </c>
      <c r="E256" s="8" t="s">
        <v>936</v>
      </c>
      <c r="F256" s="8" t="s">
        <v>45</v>
      </c>
      <c r="G256" s="8" t="s">
        <v>84</v>
      </c>
      <c r="H256" s="8" t="s">
        <v>938</v>
      </c>
      <c r="I256" s="8" t="s">
        <v>290</v>
      </c>
      <c r="J256" s="10">
        <v>202400112551</v>
      </c>
      <c r="K256" s="8">
        <v>18</v>
      </c>
      <c r="L256" s="8">
        <v>18</v>
      </c>
    </row>
    <row r="257" spans="1:12" x14ac:dyDescent="0.25">
      <c r="A257" s="8">
        <v>235</v>
      </c>
      <c r="B257" s="9">
        <v>45470</v>
      </c>
      <c r="C257" s="8" t="s">
        <v>939</v>
      </c>
      <c r="D257" s="8" t="s">
        <v>940</v>
      </c>
      <c r="E257" s="8" t="s">
        <v>939</v>
      </c>
      <c r="F257" s="8" t="s">
        <v>45</v>
      </c>
      <c r="G257" s="8" t="s">
        <v>84</v>
      </c>
      <c r="H257" s="8" t="s">
        <v>89</v>
      </c>
      <c r="I257" s="8" t="s">
        <v>294</v>
      </c>
      <c r="J257" s="10">
        <v>202400112555</v>
      </c>
      <c r="K257" s="8">
        <v>24</v>
      </c>
      <c r="L257" s="8">
        <v>24</v>
      </c>
    </row>
    <row r="258" spans="1:12" x14ac:dyDescent="0.25">
      <c r="A258" s="8">
        <v>236</v>
      </c>
      <c r="B258" s="9">
        <v>45472</v>
      </c>
      <c r="C258" s="8" t="s">
        <v>941</v>
      </c>
      <c r="D258" s="8" t="s">
        <v>942</v>
      </c>
      <c r="E258" s="8" t="s">
        <v>941</v>
      </c>
      <c r="F258" s="8" t="s">
        <v>45</v>
      </c>
      <c r="G258" s="8" t="s">
        <v>46</v>
      </c>
      <c r="H258" s="8" t="s">
        <v>46</v>
      </c>
      <c r="I258" s="8" t="s">
        <v>294</v>
      </c>
      <c r="J258" s="10">
        <v>202400112567</v>
      </c>
      <c r="K258" s="8">
        <v>18</v>
      </c>
      <c r="L258" s="8">
        <v>18</v>
      </c>
    </row>
    <row r="259" spans="1:12" x14ac:dyDescent="0.25">
      <c r="A259" s="8">
        <v>237</v>
      </c>
      <c r="B259" s="9">
        <v>45474</v>
      </c>
      <c r="C259" s="8" t="s">
        <v>943</v>
      </c>
      <c r="D259" s="8" t="s">
        <v>944</v>
      </c>
      <c r="E259" s="8" t="s">
        <v>943</v>
      </c>
      <c r="F259" s="8" t="s">
        <v>45</v>
      </c>
      <c r="G259" s="8" t="s">
        <v>46</v>
      </c>
      <c r="H259" s="8" t="s">
        <v>46</v>
      </c>
      <c r="I259" s="8" t="s">
        <v>294</v>
      </c>
      <c r="J259" s="10">
        <v>202400112571</v>
      </c>
      <c r="K259" s="8">
        <v>12</v>
      </c>
      <c r="L259" s="8">
        <v>12</v>
      </c>
    </row>
    <row r="260" spans="1:12" x14ac:dyDescent="0.25">
      <c r="A260" s="8">
        <v>238</v>
      </c>
      <c r="B260" s="9">
        <v>45471</v>
      </c>
      <c r="C260" s="8" t="s">
        <v>945</v>
      </c>
      <c r="D260" s="8" t="s">
        <v>946</v>
      </c>
      <c r="E260" s="8" t="s">
        <v>945</v>
      </c>
      <c r="F260" s="8" t="s">
        <v>45</v>
      </c>
      <c r="G260" s="8" t="s">
        <v>95</v>
      </c>
      <c r="H260" s="8" t="s">
        <v>947</v>
      </c>
      <c r="I260" s="8" t="s">
        <v>290</v>
      </c>
      <c r="J260" s="10">
        <v>202400112574</v>
      </c>
      <c r="K260" s="8">
        <v>10</v>
      </c>
      <c r="L260" s="8">
        <v>10</v>
      </c>
    </row>
    <row r="261" spans="1:12" x14ac:dyDescent="0.25">
      <c r="A261" s="8">
        <v>239</v>
      </c>
      <c r="B261" s="9">
        <v>45471</v>
      </c>
      <c r="C261" s="8" t="s">
        <v>86</v>
      </c>
      <c r="D261" s="8" t="s">
        <v>948</v>
      </c>
      <c r="E261" s="8" t="s">
        <v>86</v>
      </c>
      <c r="F261" s="8" t="s">
        <v>45</v>
      </c>
      <c r="G261" s="8" t="s">
        <v>87</v>
      </c>
      <c r="H261" s="8" t="s">
        <v>211</v>
      </c>
      <c r="I261" s="8" t="s">
        <v>294</v>
      </c>
      <c r="J261" s="10">
        <v>202400112576</v>
      </c>
      <c r="K261" s="8">
        <v>20</v>
      </c>
      <c r="L261" s="8">
        <v>20</v>
      </c>
    </row>
    <row r="262" spans="1:12" x14ac:dyDescent="0.25">
      <c r="A262" s="8">
        <v>240</v>
      </c>
      <c r="B262" s="9">
        <v>45474</v>
      </c>
      <c r="C262" s="8" t="s">
        <v>93</v>
      </c>
      <c r="D262" s="8" t="s">
        <v>949</v>
      </c>
      <c r="E262" s="8" t="s">
        <v>93</v>
      </c>
      <c r="F262" s="8" t="s">
        <v>45</v>
      </c>
      <c r="G262" s="8" t="s">
        <v>46</v>
      </c>
      <c r="H262" s="8" t="s">
        <v>88</v>
      </c>
      <c r="I262" s="8" t="s">
        <v>294</v>
      </c>
      <c r="J262" s="10">
        <v>202400112953</v>
      </c>
      <c r="K262" s="8">
        <v>20</v>
      </c>
      <c r="L262" s="8">
        <v>20</v>
      </c>
    </row>
    <row r="263" spans="1:12" x14ac:dyDescent="0.25">
      <c r="A263" s="8">
        <v>241</v>
      </c>
      <c r="B263" s="9">
        <v>45474</v>
      </c>
      <c r="C263" s="8" t="s">
        <v>950</v>
      </c>
      <c r="D263" s="8" t="s">
        <v>951</v>
      </c>
      <c r="E263" s="8" t="s">
        <v>950</v>
      </c>
      <c r="F263" s="8" t="s">
        <v>45</v>
      </c>
      <c r="G263" s="8" t="s">
        <v>95</v>
      </c>
      <c r="H263" s="8" t="s">
        <v>952</v>
      </c>
      <c r="I263" s="8" t="s">
        <v>290</v>
      </c>
      <c r="J263" s="10">
        <v>202400112956</v>
      </c>
      <c r="K263" s="8">
        <v>6</v>
      </c>
      <c r="L263" s="8">
        <v>6</v>
      </c>
    </row>
    <row r="264" spans="1:12" x14ac:dyDescent="0.25">
      <c r="A264" s="8">
        <v>242</v>
      </c>
      <c r="B264" s="9">
        <v>45471</v>
      </c>
      <c r="C264" s="8" t="s">
        <v>953</v>
      </c>
      <c r="D264" s="8" t="s">
        <v>954</v>
      </c>
      <c r="E264" s="8" t="s">
        <v>953</v>
      </c>
      <c r="F264" s="8" t="s">
        <v>45</v>
      </c>
      <c r="G264" s="8" t="s">
        <v>87</v>
      </c>
      <c r="H264" s="8" t="s">
        <v>955</v>
      </c>
      <c r="I264" s="8" t="s">
        <v>290</v>
      </c>
      <c r="J264" s="10">
        <v>202400112967</v>
      </c>
      <c r="K264" s="8">
        <v>12</v>
      </c>
      <c r="L264" s="8">
        <v>12</v>
      </c>
    </row>
    <row r="265" spans="1:12" x14ac:dyDescent="0.25">
      <c r="A265" s="8">
        <v>243</v>
      </c>
      <c r="B265" s="9">
        <v>45470</v>
      </c>
      <c r="C265" s="8" t="s">
        <v>956</v>
      </c>
      <c r="D265" s="8" t="s">
        <v>957</v>
      </c>
      <c r="E265" s="8" t="s">
        <v>956</v>
      </c>
      <c r="F265" s="8" t="s">
        <v>45</v>
      </c>
      <c r="G265" s="8" t="s">
        <v>84</v>
      </c>
      <c r="H265" s="8" t="s">
        <v>85</v>
      </c>
      <c r="I265" s="8" t="s">
        <v>290</v>
      </c>
      <c r="J265" s="10">
        <v>202400112976</v>
      </c>
      <c r="K265" s="8">
        <v>12</v>
      </c>
      <c r="L265" s="8">
        <v>12</v>
      </c>
    </row>
    <row r="266" spans="1:12" x14ac:dyDescent="0.25">
      <c r="A266" s="8">
        <v>244</v>
      </c>
      <c r="B266" s="9">
        <v>45437</v>
      </c>
      <c r="C266" s="8" t="s">
        <v>958</v>
      </c>
      <c r="D266" s="8" t="s">
        <v>959</v>
      </c>
      <c r="E266" s="8" t="s">
        <v>958</v>
      </c>
      <c r="F266" s="8" t="s">
        <v>45</v>
      </c>
      <c r="G266" s="8" t="s">
        <v>82</v>
      </c>
      <c r="H266" s="8" t="s">
        <v>91</v>
      </c>
      <c r="I266" s="8" t="s">
        <v>290</v>
      </c>
      <c r="J266" s="10">
        <v>202400112982</v>
      </c>
      <c r="K266" s="8">
        <v>6</v>
      </c>
      <c r="L266" s="8">
        <v>6</v>
      </c>
    </row>
    <row r="267" spans="1:12" x14ac:dyDescent="0.25">
      <c r="A267" s="8">
        <v>245</v>
      </c>
      <c r="B267" s="9">
        <v>45471</v>
      </c>
      <c r="C267" s="8" t="s">
        <v>960</v>
      </c>
      <c r="D267" s="8" t="s">
        <v>961</v>
      </c>
      <c r="E267" s="8" t="s">
        <v>960</v>
      </c>
      <c r="F267" s="8" t="s">
        <v>45</v>
      </c>
      <c r="G267" s="8" t="s">
        <v>46</v>
      </c>
      <c r="H267" s="8" t="s">
        <v>962</v>
      </c>
      <c r="I267" s="8" t="s">
        <v>294</v>
      </c>
      <c r="J267" s="10">
        <v>202400112985</v>
      </c>
      <c r="K267" s="8">
        <v>24</v>
      </c>
      <c r="L267" s="8">
        <v>24</v>
      </c>
    </row>
    <row r="268" spans="1:12" x14ac:dyDescent="0.25">
      <c r="A268" s="8">
        <v>246</v>
      </c>
      <c r="B268" s="9">
        <v>45471</v>
      </c>
      <c r="C268" s="8" t="s">
        <v>963</v>
      </c>
      <c r="D268" s="8" t="s">
        <v>964</v>
      </c>
      <c r="E268" s="8" t="s">
        <v>963</v>
      </c>
      <c r="F268" s="8" t="s">
        <v>45</v>
      </c>
      <c r="G268" s="8" t="s">
        <v>46</v>
      </c>
      <c r="H268" s="8" t="s">
        <v>965</v>
      </c>
      <c r="I268" s="8" t="s">
        <v>294</v>
      </c>
      <c r="J268" s="10">
        <v>202400112988</v>
      </c>
      <c r="K268" s="8">
        <v>10</v>
      </c>
      <c r="L268" s="8">
        <v>10</v>
      </c>
    </row>
    <row r="269" spans="1:12" x14ac:dyDescent="0.25">
      <c r="A269" s="8">
        <v>247</v>
      </c>
      <c r="B269" s="9">
        <v>45437</v>
      </c>
      <c r="C269" s="8" t="s">
        <v>81</v>
      </c>
      <c r="D269" s="8" t="s">
        <v>966</v>
      </c>
      <c r="E269" s="8" t="s">
        <v>81</v>
      </c>
      <c r="F269" s="8" t="s">
        <v>45</v>
      </c>
      <c r="G269" s="8" t="s">
        <v>82</v>
      </c>
      <c r="H269" s="8" t="s">
        <v>91</v>
      </c>
      <c r="I269" s="8" t="s">
        <v>294</v>
      </c>
      <c r="J269" s="10">
        <v>202400112990</v>
      </c>
      <c r="K269" s="8">
        <v>9</v>
      </c>
      <c r="L269" s="8">
        <v>9</v>
      </c>
    </row>
    <row r="270" spans="1:12" x14ac:dyDescent="0.25">
      <c r="A270" s="8">
        <v>248</v>
      </c>
      <c r="B270" s="9">
        <v>45474</v>
      </c>
      <c r="C270" s="8" t="s">
        <v>967</v>
      </c>
      <c r="D270" s="8" t="s">
        <v>968</v>
      </c>
      <c r="E270" s="8" t="s">
        <v>967</v>
      </c>
      <c r="F270" s="8" t="s">
        <v>45</v>
      </c>
      <c r="G270" s="8" t="s">
        <v>46</v>
      </c>
      <c r="H270" s="8" t="s">
        <v>969</v>
      </c>
      <c r="I270" s="8" t="s">
        <v>290</v>
      </c>
      <c r="J270" s="10">
        <v>202400112997</v>
      </c>
      <c r="K270" s="8">
        <v>2</v>
      </c>
      <c r="L270" s="8">
        <v>2</v>
      </c>
    </row>
    <row r="271" spans="1:12" x14ac:dyDescent="0.25">
      <c r="A271" s="8">
        <v>249</v>
      </c>
      <c r="B271" s="9">
        <v>45472</v>
      </c>
      <c r="C271" s="8" t="s">
        <v>970</v>
      </c>
      <c r="D271" s="8" t="s">
        <v>971</v>
      </c>
      <c r="E271" s="8" t="s">
        <v>970</v>
      </c>
      <c r="F271" s="8" t="s">
        <v>45</v>
      </c>
      <c r="G271" s="8" t="s">
        <v>46</v>
      </c>
      <c r="H271" s="8" t="s">
        <v>972</v>
      </c>
      <c r="I271" s="8" t="s">
        <v>290</v>
      </c>
      <c r="J271" s="10">
        <v>202400113001</v>
      </c>
      <c r="K271" s="8">
        <v>12</v>
      </c>
      <c r="L271" s="8">
        <v>12</v>
      </c>
    </row>
    <row r="272" spans="1:12" x14ac:dyDescent="0.25">
      <c r="A272" s="8">
        <v>250</v>
      </c>
      <c r="B272" s="9">
        <v>45436</v>
      </c>
      <c r="C272" s="8" t="s">
        <v>973</v>
      </c>
      <c r="D272" s="8" t="s">
        <v>974</v>
      </c>
      <c r="E272" s="8" t="s">
        <v>973</v>
      </c>
      <c r="F272" s="8" t="s">
        <v>45</v>
      </c>
      <c r="G272" s="8" t="s">
        <v>82</v>
      </c>
      <c r="H272" s="8" t="s">
        <v>83</v>
      </c>
      <c r="I272" s="8" t="s">
        <v>294</v>
      </c>
      <c r="J272" s="10">
        <v>202400113004</v>
      </c>
      <c r="K272" s="8">
        <v>24</v>
      </c>
      <c r="L272" s="8">
        <v>24</v>
      </c>
    </row>
    <row r="273" spans="1:12" x14ac:dyDescent="0.25">
      <c r="A273" s="8">
        <v>251</v>
      </c>
      <c r="B273" s="9">
        <v>45436</v>
      </c>
      <c r="C273" s="8" t="s">
        <v>975</v>
      </c>
      <c r="D273" s="8" t="s">
        <v>976</v>
      </c>
      <c r="E273" s="8" t="s">
        <v>975</v>
      </c>
      <c r="F273" s="8" t="s">
        <v>45</v>
      </c>
      <c r="G273" s="8" t="s">
        <v>82</v>
      </c>
      <c r="H273" s="8" t="s">
        <v>83</v>
      </c>
      <c r="I273" s="8" t="s">
        <v>290</v>
      </c>
      <c r="J273" s="10">
        <v>202400113026</v>
      </c>
      <c r="K273" s="8">
        <v>6</v>
      </c>
      <c r="L273" s="8">
        <v>6</v>
      </c>
    </row>
    <row r="274" spans="1:12" x14ac:dyDescent="0.25">
      <c r="A274" s="8">
        <v>252</v>
      </c>
      <c r="B274" s="9">
        <v>45472</v>
      </c>
      <c r="C274" s="8" t="s">
        <v>977</v>
      </c>
      <c r="D274" s="8" t="s">
        <v>978</v>
      </c>
      <c r="E274" s="8" t="s">
        <v>977</v>
      </c>
      <c r="F274" s="8" t="s">
        <v>45</v>
      </c>
      <c r="G274" s="8" t="s">
        <v>46</v>
      </c>
      <c r="H274" s="8" t="s">
        <v>52</v>
      </c>
      <c r="I274" s="8" t="s">
        <v>294</v>
      </c>
      <c r="J274" s="10">
        <v>202400113031</v>
      </c>
      <c r="K274" s="8">
        <v>12</v>
      </c>
      <c r="L274" s="8">
        <v>12</v>
      </c>
    </row>
    <row r="275" spans="1:12" x14ac:dyDescent="0.25">
      <c r="A275" s="8">
        <v>253</v>
      </c>
      <c r="B275" s="9">
        <v>45474</v>
      </c>
      <c r="C275" s="8" t="s">
        <v>979</v>
      </c>
      <c r="D275" s="8" t="s">
        <v>980</v>
      </c>
      <c r="E275" s="8" t="s">
        <v>979</v>
      </c>
      <c r="F275" s="8" t="s">
        <v>45</v>
      </c>
      <c r="G275" s="8" t="s">
        <v>46</v>
      </c>
      <c r="H275" s="8" t="s">
        <v>981</v>
      </c>
      <c r="I275" s="8" t="s">
        <v>294</v>
      </c>
      <c r="J275" s="10">
        <v>202400113032</v>
      </c>
      <c r="K275" s="8">
        <v>6</v>
      </c>
      <c r="L275" s="8">
        <v>6</v>
      </c>
    </row>
    <row r="276" spans="1:12" x14ac:dyDescent="0.25">
      <c r="A276" s="8">
        <v>254</v>
      </c>
      <c r="B276" s="9">
        <v>45472</v>
      </c>
      <c r="C276" s="8" t="s">
        <v>982</v>
      </c>
      <c r="D276" s="8" t="s">
        <v>983</v>
      </c>
      <c r="E276" s="8" t="s">
        <v>982</v>
      </c>
      <c r="F276" s="8" t="s">
        <v>45</v>
      </c>
      <c r="G276" s="8" t="s">
        <v>46</v>
      </c>
      <c r="H276" s="8" t="s">
        <v>972</v>
      </c>
      <c r="I276" s="8" t="s">
        <v>294</v>
      </c>
      <c r="J276" s="10">
        <v>202400113035</v>
      </c>
      <c r="K276" s="8">
        <v>14</v>
      </c>
      <c r="L276" s="8">
        <v>14</v>
      </c>
    </row>
    <row r="277" spans="1:12" x14ac:dyDescent="0.25">
      <c r="A277" s="8">
        <v>255</v>
      </c>
      <c r="B277" s="9">
        <v>45436</v>
      </c>
      <c r="C277" s="8" t="s">
        <v>984</v>
      </c>
      <c r="D277" s="8" t="s">
        <v>985</v>
      </c>
      <c r="E277" s="8" t="s">
        <v>984</v>
      </c>
      <c r="F277" s="8" t="s">
        <v>45</v>
      </c>
      <c r="G277" s="8" t="s">
        <v>82</v>
      </c>
      <c r="H277" s="8" t="s">
        <v>83</v>
      </c>
      <c r="I277" s="8" t="s">
        <v>294</v>
      </c>
      <c r="J277" s="10">
        <v>202400113037</v>
      </c>
      <c r="K277" s="8">
        <v>12</v>
      </c>
      <c r="L277" s="8">
        <v>12</v>
      </c>
    </row>
    <row r="278" spans="1:12" x14ac:dyDescent="0.25">
      <c r="A278" s="8">
        <v>256</v>
      </c>
      <c r="B278" s="9">
        <v>45474</v>
      </c>
      <c r="C278" s="8" t="s">
        <v>986</v>
      </c>
      <c r="D278" s="8" t="s">
        <v>987</v>
      </c>
      <c r="E278" s="8" t="s">
        <v>986</v>
      </c>
      <c r="F278" s="8" t="s">
        <v>45</v>
      </c>
      <c r="G278" s="8" t="s">
        <v>46</v>
      </c>
      <c r="H278" s="8" t="s">
        <v>90</v>
      </c>
      <c r="I278" s="8" t="s">
        <v>294</v>
      </c>
      <c r="J278" s="10">
        <v>202400113043</v>
      </c>
      <c r="K278" s="8">
        <v>16</v>
      </c>
      <c r="L278" s="8">
        <v>16</v>
      </c>
    </row>
    <row r="279" spans="1:12" x14ac:dyDescent="0.25">
      <c r="A279" s="8">
        <v>257</v>
      </c>
      <c r="B279" s="9">
        <v>45475</v>
      </c>
      <c r="C279" s="8" t="s">
        <v>988</v>
      </c>
      <c r="D279" s="8" t="s">
        <v>989</v>
      </c>
      <c r="E279" s="8" t="s">
        <v>988</v>
      </c>
      <c r="F279" s="8" t="s">
        <v>45</v>
      </c>
      <c r="G279" s="8" t="s">
        <v>92</v>
      </c>
      <c r="H279" s="8" t="s">
        <v>990</v>
      </c>
      <c r="I279" s="8" t="s">
        <v>290</v>
      </c>
      <c r="J279" s="10">
        <v>202400113047</v>
      </c>
      <c r="K279" s="8">
        <v>6</v>
      </c>
      <c r="L279" s="8">
        <v>6</v>
      </c>
    </row>
    <row r="280" spans="1:12" x14ac:dyDescent="0.25">
      <c r="A280" s="8">
        <v>258</v>
      </c>
      <c r="B280" s="9">
        <v>45472</v>
      </c>
      <c r="C280" s="8" t="s">
        <v>991</v>
      </c>
      <c r="D280" s="8" t="s">
        <v>992</v>
      </c>
      <c r="E280" s="8" t="s">
        <v>991</v>
      </c>
      <c r="F280" s="8" t="s">
        <v>45</v>
      </c>
      <c r="G280" s="8" t="s">
        <v>46</v>
      </c>
      <c r="H280" s="8" t="s">
        <v>52</v>
      </c>
      <c r="I280" s="8" t="s">
        <v>294</v>
      </c>
      <c r="J280" s="10">
        <v>202400113054</v>
      </c>
      <c r="K280" s="8">
        <v>16</v>
      </c>
      <c r="L280" s="8">
        <v>16</v>
      </c>
    </row>
    <row r="281" spans="1:12" x14ac:dyDescent="0.25">
      <c r="A281" s="8">
        <v>259</v>
      </c>
      <c r="B281" s="9">
        <v>45475</v>
      </c>
      <c r="C281" s="8" t="s">
        <v>993</v>
      </c>
      <c r="D281" s="8" t="s">
        <v>994</v>
      </c>
      <c r="E281" s="8" t="s">
        <v>993</v>
      </c>
      <c r="F281" s="8" t="s">
        <v>45</v>
      </c>
      <c r="G281" s="8" t="s">
        <v>94</v>
      </c>
      <c r="H281" s="8" t="s">
        <v>210</v>
      </c>
      <c r="I281" s="8" t="s">
        <v>290</v>
      </c>
      <c r="J281" s="10">
        <v>202400111374</v>
      </c>
      <c r="K281" s="8">
        <v>8</v>
      </c>
      <c r="L281" s="8">
        <v>8</v>
      </c>
    </row>
    <row r="282" spans="1:12" x14ac:dyDescent="0.25">
      <c r="A282" s="8">
        <v>260</v>
      </c>
      <c r="B282" s="9">
        <v>45423</v>
      </c>
      <c r="C282" s="8" t="s">
        <v>995</v>
      </c>
      <c r="D282" s="8" t="s">
        <v>996</v>
      </c>
      <c r="E282" s="8" t="s">
        <v>997</v>
      </c>
      <c r="F282" s="8" t="s">
        <v>39</v>
      </c>
      <c r="G282" s="8" t="s">
        <v>97</v>
      </c>
      <c r="H282" s="8" t="s">
        <v>97</v>
      </c>
      <c r="I282" s="8" t="s">
        <v>294</v>
      </c>
      <c r="J282" s="10">
        <v>202400093248</v>
      </c>
      <c r="K282" s="8">
        <v>12</v>
      </c>
      <c r="L282" s="8">
        <v>12</v>
      </c>
    </row>
    <row r="283" spans="1:12" x14ac:dyDescent="0.25">
      <c r="A283" s="8">
        <v>261</v>
      </c>
      <c r="B283" s="9">
        <v>45423</v>
      </c>
      <c r="C283" s="8" t="s">
        <v>19</v>
      </c>
      <c r="D283" s="8" t="s">
        <v>998</v>
      </c>
      <c r="E283" s="8" t="s">
        <v>999</v>
      </c>
      <c r="F283" s="8" t="s">
        <v>39</v>
      </c>
      <c r="G283" s="8" t="s">
        <v>97</v>
      </c>
      <c r="H283" s="8" t="s">
        <v>97</v>
      </c>
      <c r="I283" s="8" t="s">
        <v>294</v>
      </c>
      <c r="J283" s="10">
        <v>202400093291</v>
      </c>
      <c r="K283" s="8">
        <v>12</v>
      </c>
      <c r="L283" s="8">
        <v>12</v>
      </c>
    </row>
    <row r="284" spans="1:12" x14ac:dyDescent="0.25">
      <c r="A284" s="8">
        <v>262</v>
      </c>
      <c r="B284" s="9">
        <v>45423</v>
      </c>
      <c r="C284" s="8" t="s">
        <v>1000</v>
      </c>
      <c r="D284" s="8" t="s">
        <v>1001</v>
      </c>
      <c r="E284" s="8" t="s">
        <v>1002</v>
      </c>
      <c r="F284" s="8" t="s">
        <v>39</v>
      </c>
      <c r="G284" s="8" t="s">
        <v>97</v>
      </c>
      <c r="H284" s="8" t="s">
        <v>806</v>
      </c>
      <c r="I284" s="8" t="s">
        <v>290</v>
      </c>
      <c r="J284" s="10">
        <v>202400093282</v>
      </c>
      <c r="K284" s="8">
        <v>3</v>
      </c>
      <c r="L284" s="8">
        <v>3</v>
      </c>
    </row>
    <row r="285" spans="1:12" x14ac:dyDescent="0.25">
      <c r="A285" s="8">
        <v>263</v>
      </c>
      <c r="B285" s="9">
        <v>45423</v>
      </c>
      <c r="C285" s="8" t="s">
        <v>1003</v>
      </c>
      <c r="D285" s="8" t="s">
        <v>1004</v>
      </c>
      <c r="E285" s="8" t="s">
        <v>1005</v>
      </c>
      <c r="F285" s="8" t="s">
        <v>39</v>
      </c>
      <c r="G285" s="8" t="s">
        <v>98</v>
      </c>
      <c r="H285" s="8" t="s">
        <v>1006</v>
      </c>
      <c r="I285" s="8" t="s">
        <v>290</v>
      </c>
      <c r="J285" s="10">
        <v>202400093252</v>
      </c>
      <c r="K285" s="8">
        <v>7</v>
      </c>
      <c r="L285" s="8">
        <v>7</v>
      </c>
    </row>
    <row r="286" spans="1:12" x14ac:dyDescent="0.25">
      <c r="A286" s="8">
        <v>264</v>
      </c>
      <c r="B286" s="9">
        <v>45425</v>
      </c>
      <c r="C286" s="8" t="s">
        <v>1007</v>
      </c>
      <c r="D286" s="8" t="s">
        <v>1008</v>
      </c>
      <c r="E286" s="8" t="s">
        <v>1009</v>
      </c>
      <c r="F286" s="8" t="s">
        <v>39</v>
      </c>
      <c r="G286" s="8" t="s">
        <v>40</v>
      </c>
      <c r="H286" s="8" t="s">
        <v>1010</v>
      </c>
      <c r="I286" s="8" t="s">
        <v>294</v>
      </c>
      <c r="J286" s="10">
        <v>202400093204</v>
      </c>
      <c r="K286" s="8">
        <v>24</v>
      </c>
      <c r="L286" s="8">
        <v>24</v>
      </c>
    </row>
    <row r="287" spans="1:12" x14ac:dyDescent="0.25">
      <c r="A287" s="8">
        <v>265</v>
      </c>
      <c r="B287" s="9">
        <v>45425</v>
      </c>
      <c r="C287" s="8" t="s">
        <v>53</v>
      </c>
      <c r="D287" s="8" t="s">
        <v>1011</v>
      </c>
      <c r="E287" s="8" t="s">
        <v>1012</v>
      </c>
      <c r="F287" s="8" t="s">
        <v>39</v>
      </c>
      <c r="G287" s="8" t="s">
        <v>40</v>
      </c>
      <c r="H287" s="8" t="s">
        <v>40</v>
      </c>
      <c r="I287" s="8" t="s">
        <v>294</v>
      </c>
      <c r="J287" s="10">
        <v>202400093200</v>
      </c>
      <c r="K287" s="8">
        <v>14</v>
      </c>
      <c r="L287" s="8">
        <v>14</v>
      </c>
    </row>
    <row r="288" spans="1:12" x14ac:dyDescent="0.25">
      <c r="A288" s="8">
        <v>266</v>
      </c>
      <c r="B288" s="9">
        <v>45425</v>
      </c>
      <c r="C288" s="8" t="s">
        <v>1007</v>
      </c>
      <c r="D288" s="8" t="s">
        <v>1013</v>
      </c>
      <c r="E288" s="8" t="s">
        <v>1014</v>
      </c>
      <c r="F288" s="8" t="s">
        <v>39</v>
      </c>
      <c r="G288" s="8" t="s">
        <v>40</v>
      </c>
      <c r="H288" s="8" t="s">
        <v>47</v>
      </c>
      <c r="I288" s="8" t="s">
        <v>294</v>
      </c>
      <c r="J288" s="10">
        <v>202400093207</v>
      </c>
      <c r="K288" s="8">
        <v>6</v>
      </c>
      <c r="L288" s="8">
        <v>6</v>
      </c>
    </row>
    <row r="289" spans="1:12" x14ac:dyDescent="0.25">
      <c r="A289" s="8">
        <v>267</v>
      </c>
      <c r="B289" s="9">
        <v>45425</v>
      </c>
      <c r="C289" s="8" t="s">
        <v>1015</v>
      </c>
      <c r="D289" s="8" t="s">
        <v>1016</v>
      </c>
      <c r="E289" s="8" t="s">
        <v>1017</v>
      </c>
      <c r="F289" s="8" t="s">
        <v>39</v>
      </c>
      <c r="G289" s="8" t="s">
        <v>40</v>
      </c>
      <c r="H289" s="8" t="s">
        <v>47</v>
      </c>
      <c r="I289" s="8" t="s">
        <v>290</v>
      </c>
      <c r="J289" s="10">
        <v>202400093145</v>
      </c>
      <c r="K289" s="8">
        <v>12</v>
      </c>
      <c r="L289" s="8">
        <v>12</v>
      </c>
    </row>
    <row r="290" spans="1:12" x14ac:dyDescent="0.25">
      <c r="A290" s="8">
        <v>268</v>
      </c>
      <c r="B290" s="9">
        <v>45425</v>
      </c>
      <c r="C290" s="8" t="s">
        <v>1018</v>
      </c>
      <c r="D290" s="8" t="s">
        <v>1019</v>
      </c>
      <c r="E290" s="8" t="s">
        <v>1020</v>
      </c>
      <c r="F290" s="8" t="s">
        <v>39</v>
      </c>
      <c r="G290" s="8" t="s">
        <v>40</v>
      </c>
      <c r="H290" s="8" t="s">
        <v>40</v>
      </c>
      <c r="I290" s="8" t="s">
        <v>294</v>
      </c>
      <c r="J290" s="10">
        <v>202400093211</v>
      </c>
      <c r="K290" s="8">
        <v>12</v>
      </c>
      <c r="L290" s="8">
        <v>12</v>
      </c>
    </row>
    <row r="291" spans="1:12" x14ac:dyDescent="0.25">
      <c r="A291" s="8">
        <v>269</v>
      </c>
      <c r="B291" s="9">
        <v>45426</v>
      </c>
      <c r="C291" s="8" t="s">
        <v>19</v>
      </c>
      <c r="D291" s="8" t="s">
        <v>1021</v>
      </c>
      <c r="E291" s="8" t="s">
        <v>1022</v>
      </c>
      <c r="F291" s="8" t="s">
        <v>39</v>
      </c>
      <c r="G291" s="8" t="s">
        <v>40</v>
      </c>
      <c r="H291" s="8" t="s">
        <v>101</v>
      </c>
      <c r="I291" s="8" t="s">
        <v>294</v>
      </c>
      <c r="J291" s="10">
        <v>202400093196</v>
      </c>
      <c r="K291" s="8">
        <v>22</v>
      </c>
      <c r="L291" s="8">
        <v>22</v>
      </c>
    </row>
    <row r="292" spans="1:12" x14ac:dyDescent="0.25">
      <c r="A292" s="8">
        <v>270</v>
      </c>
      <c r="B292" s="9">
        <v>45426</v>
      </c>
      <c r="C292" s="8" t="s">
        <v>1023</v>
      </c>
      <c r="D292" s="8" t="s">
        <v>1024</v>
      </c>
      <c r="E292" s="8" t="s">
        <v>1025</v>
      </c>
      <c r="F292" s="8" t="s">
        <v>39</v>
      </c>
      <c r="G292" s="8" t="s">
        <v>40</v>
      </c>
      <c r="H292" s="8" t="s">
        <v>101</v>
      </c>
      <c r="I292" s="8" t="s">
        <v>294</v>
      </c>
      <c r="J292" s="10">
        <v>202400093191</v>
      </c>
      <c r="K292" s="8">
        <v>18</v>
      </c>
      <c r="L292" s="8">
        <v>18</v>
      </c>
    </row>
    <row r="293" spans="1:12" x14ac:dyDescent="0.25">
      <c r="A293" s="8">
        <v>271</v>
      </c>
      <c r="B293" s="9">
        <v>45426</v>
      </c>
      <c r="C293" s="8" t="s">
        <v>1026</v>
      </c>
      <c r="D293" s="8" t="s">
        <v>1027</v>
      </c>
      <c r="E293" s="8" t="s">
        <v>1028</v>
      </c>
      <c r="F293" s="8" t="s">
        <v>39</v>
      </c>
      <c r="G293" s="8" t="s">
        <v>40</v>
      </c>
      <c r="H293" s="8" t="s">
        <v>41</v>
      </c>
      <c r="I293" s="8" t="s">
        <v>294</v>
      </c>
      <c r="J293" s="10">
        <v>202400093264</v>
      </c>
      <c r="K293" s="8">
        <v>16</v>
      </c>
      <c r="L293" s="8">
        <v>16</v>
      </c>
    </row>
    <row r="294" spans="1:12" x14ac:dyDescent="0.25">
      <c r="A294" s="8">
        <v>272</v>
      </c>
      <c r="B294" s="9">
        <v>45426</v>
      </c>
      <c r="C294" s="8" t="s">
        <v>1029</v>
      </c>
      <c r="D294" s="8" t="s">
        <v>1030</v>
      </c>
      <c r="E294" s="8" t="s">
        <v>1031</v>
      </c>
      <c r="F294" s="8" t="s">
        <v>39</v>
      </c>
      <c r="G294" s="8" t="s">
        <v>40</v>
      </c>
      <c r="H294" s="8" t="s">
        <v>41</v>
      </c>
      <c r="I294" s="8" t="s">
        <v>290</v>
      </c>
      <c r="J294" s="10">
        <v>202400093209</v>
      </c>
      <c r="K294" s="8">
        <v>4</v>
      </c>
      <c r="L294" s="8">
        <v>4</v>
      </c>
    </row>
    <row r="295" spans="1:12" x14ac:dyDescent="0.25">
      <c r="A295" s="8">
        <v>273</v>
      </c>
      <c r="B295" s="9">
        <v>45426</v>
      </c>
      <c r="C295" s="8" t="s">
        <v>1032</v>
      </c>
      <c r="D295" s="8" t="s">
        <v>1033</v>
      </c>
      <c r="E295" s="8" t="s">
        <v>1034</v>
      </c>
      <c r="F295" s="8" t="s">
        <v>39</v>
      </c>
      <c r="G295" s="8" t="s">
        <v>40</v>
      </c>
      <c r="H295" s="8" t="s">
        <v>41</v>
      </c>
      <c r="I295" s="8" t="s">
        <v>294</v>
      </c>
      <c r="J295" s="10">
        <v>202400093121</v>
      </c>
      <c r="K295" s="8">
        <v>18</v>
      </c>
      <c r="L295" s="8">
        <v>18</v>
      </c>
    </row>
    <row r="296" spans="1:12" x14ac:dyDescent="0.25">
      <c r="A296" s="8">
        <v>274</v>
      </c>
      <c r="B296" s="9">
        <v>45427</v>
      </c>
      <c r="C296" s="8" t="s">
        <v>1035</v>
      </c>
      <c r="D296" s="8" t="s">
        <v>1036</v>
      </c>
      <c r="E296" s="8" t="s">
        <v>1037</v>
      </c>
      <c r="F296" s="8" t="s">
        <v>39</v>
      </c>
      <c r="G296" s="8" t="s">
        <v>42</v>
      </c>
      <c r="H296" s="8" t="s">
        <v>1038</v>
      </c>
      <c r="I296" s="8" t="s">
        <v>290</v>
      </c>
      <c r="J296" s="10">
        <v>202400093269</v>
      </c>
      <c r="K296" s="8">
        <v>6</v>
      </c>
      <c r="L296" s="8">
        <v>6</v>
      </c>
    </row>
    <row r="297" spans="1:12" x14ac:dyDescent="0.25">
      <c r="A297" s="8">
        <v>275</v>
      </c>
      <c r="B297" s="9">
        <v>45427</v>
      </c>
      <c r="C297" s="8" t="s">
        <v>1039</v>
      </c>
      <c r="D297" s="8" t="s">
        <v>1040</v>
      </c>
      <c r="E297" s="8" t="s">
        <v>1041</v>
      </c>
      <c r="F297" s="8" t="s">
        <v>39</v>
      </c>
      <c r="G297" s="8" t="s">
        <v>42</v>
      </c>
      <c r="H297" s="8" t="s">
        <v>96</v>
      </c>
      <c r="I297" s="8" t="s">
        <v>294</v>
      </c>
      <c r="J297" s="10">
        <v>202400093147</v>
      </c>
      <c r="K297" s="8">
        <v>15</v>
      </c>
      <c r="L297" s="8">
        <v>15</v>
      </c>
    </row>
    <row r="298" spans="1:12" x14ac:dyDescent="0.25">
      <c r="A298" s="8">
        <v>276</v>
      </c>
      <c r="B298" s="9">
        <v>45427</v>
      </c>
      <c r="C298" s="8" t="s">
        <v>1042</v>
      </c>
      <c r="D298" s="8" t="s">
        <v>1043</v>
      </c>
      <c r="E298" s="8" t="s">
        <v>1044</v>
      </c>
      <c r="F298" s="8" t="s">
        <v>39</v>
      </c>
      <c r="G298" s="8" t="s">
        <v>40</v>
      </c>
      <c r="H298" s="8" t="s">
        <v>41</v>
      </c>
      <c r="I298" s="8" t="s">
        <v>294</v>
      </c>
      <c r="J298" s="10">
        <v>202400093144</v>
      </c>
      <c r="K298" s="8">
        <v>21</v>
      </c>
      <c r="L298" s="8">
        <v>21</v>
      </c>
    </row>
    <row r="299" spans="1:12" x14ac:dyDescent="0.25">
      <c r="A299" s="8">
        <v>277</v>
      </c>
      <c r="B299" s="9">
        <v>45427</v>
      </c>
      <c r="C299" s="8" t="s">
        <v>1045</v>
      </c>
      <c r="D299" s="8" t="s">
        <v>1046</v>
      </c>
      <c r="E299" s="8" t="s">
        <v>1047</v>
      </c>
      <c r="F299" s="8" t="s">
        <v>39</v>
      </c>
      <c r="G299" s="8" t="s">
        <v>40</v>
      </c>
      <c r="H299" s="8" t="s">
        <v>40</v>
      </c>
      <c r="I299" s="8" t="s">
        <v>294</v>
      </c>
      <c r="J299" s="10">
        <v>202400093219</v>
      </c>
      <c r="K299" s="8">
        <v>12</v>
      </c>
      <c r="L299" s="8">
        <v>12</v>
      </c>
    </row>
    <row r="300" spans="1:12" x14ac:dyDescent="0.25">
      <c r="A300" s="8">
        <v>278</v>
      </c>
      <c r="B300" s="9">
        <v>45428</v>
      </c>
      <c r="C300" s="8" t="s">
        <v>1048</v>
      </c>
      <c r="D300" s="8" t="s">
        <v>1049</v>
      </c>
      <c r="E300" s="8" t="s">
        <v>1050</v>
      </c>
      <c r="F300" s="8" t="s">
        <v>39</v>
      </c>
      <c r="G300" s="8" t="s">
        <v>40</v>
      </c>
      <c r="H300" s="8" t="s">
        <v>1051</v>
      </c>
      <c r="I300" s="8" t="s">
        <v>294</v>
      </c>
      <c r="J300" s="10">
        <v>202400093161</v>
      </c>
      <c r="K300" s="8">
        <v>14</v>
      </c>
      <c r="L300" s="8">
        <v>14</v>
      </c>
    </row>
    <row r="301" spans="1:12" x14ac:dyDescent="0.25">
      <c r="A301" s="8">
        <v>279</v>
      </c>
      <c r="B301" s="9">
        <v>45430</v>
      </c>
      <c r="C301" s="8" t="s">
        <v>1052</v>
      </c>
      <c r="D301" s="8" t="s">
        <v>1053</v>
      </c>
      <c r="E301" s="8" t="s">
        <v>1054</v>
      </c>
      <c r="F301" s="8" t="s">
        <v>39</v>
      </c>
      <c r="G301" s="8" t="s">
        <v>1055</v>
      </c>
      <c r="H301" s="8" t="s">
        <v>1055</v>
      </c>
      <c r="I301" s="8" t="s">
        <v>290</v>
      </c>
      <c r="J301" s="10">
        <v>202400093275</v>
      </c>
      <c r="K301" s="8">
        <v>6</v>
      </c>
      <c r="L301" s="8">
        <v>6</v>
      </c>
    </row>
    <row r="302" spans="1:12" x14ac:dyDescent="0.25">
      <c r="A302" s="8">
        <v>280</v>
      </c>
      <c r="B302" s="9">
        <v>45431</v>
      </c>
      <c r="C302" s="8" t="s">
        <v>1056</v>
      </c>
      <c r="D302" s="8" t="s">
        <v>1057</v>
      </c>
      <c r="E302" s="8" t="s">
        <v>1058</v>
      </c>
      <c r="F302" s="8" t="s">
        <v>39</v>
      </c>
      <c r="G302" s="8" t="s">
        <v>212</v>
      </c>
      <c r="H302" s="8" t="s">
        <v>212</v>
      </c>
      <c r="I302" s="8" t="s">
        <v>290</v>
      </c>
      <c r="J302" s="10">
        <v>202400093289</v>
      </c>
      <c r="K302" s="8">
        <v>4</v>
      </c>
      <c r="L302" s="8">
        <v>4</v>
      </c>
    </row>
    <row r="303" spans="1:12" x14ac:dyDescent="0.25">
      <c r="A303" s="8">
        <v>281</v>
      </c>
      <c r="B303" s="9">
        <v>45431</v>
      </c>
      <c r="C303" s="8" t="s">
        <v>1059</v>
      </c>
      <c r="D303" s="8" t="s">
        <v>1060</v>
      </c>
      <c r="E303" s="8" t="s">
        <v>1061</v>
      </c>
      <c r="F303" s="8" t="s">
        <v>39</v>
      </c>
      <c r="G303" s="8" t="s">
        <v>99</v>
      </c>
      <c r="H303" s="8" t="s">
        <v>100</v>
      </c>
      <c r="I303" s="8" t="s">
        <v>290</v>
      </c>
      <c r="J303" s="10">
        <v>202400093259</v>
      </c>
      <c r="K303" s="8">
        <v>14</v>
      </c>
      <c r="L303" s="8">
        <v>14</v>
      </c>
    </row>
    <row r="304" spans="1:12" x14ac:dyDescent="0.25">
      <c r="A304" s="8">
        <v>282</v>
      </c>
      <c r="B304" s="9">
        <v>45431</v>
      </c>
      <c r="C304" s="8" t="s">
        <v>1062</v>
      </c>
      <c r="D304" s="8" t="s">
        <v>1063</v>
      </c>
      <c r="E304" s="8" t="s">
        <v>1064</v>
      </c>
      <c r="F304" s="8" t="s">
        <v>39</v>
      </c>
      <c r="G304" s="8" t="s">
        <v>99</v>
      </c>
      <c r="H304" s="8" t="s">
        <v>100</v>
      </c>
      <c r="I304" s="8" t="s">
        <v>290</v>
      </c>
      <c r="J304" s="10">
        <v>202400093222</v>
      </c>
      <c r="K304" s="8">
        <v>10</v>
      </c>
      <c r="L304" s="8">
        <v>10</v>
      </c>
    </row>
    <row r="305" spans="1:12" x14ac:dyDescent="0.25">
      <c r="A305" s="8">
        <v>283</v>
      </c>
      <c r="B305" s="9">
        <v>45432</v>
      </c>
      <c r="C305" s="8" t="s">
        <v>1065</v>
      </c>
      <c r="D305" s="8" t="s">
        <v>1066</v>
      </c>
      <c r="E305" s="8" t="s">
        <v>1067</v>
      </c>
      <c r="F305" s="8" t="s">
        <v>39</v>
      </c>
      <c r="G305" s="8" t="s">
        <v>99</v>
      </c>
      <c r="H305" s="8" t="s">
        <v>100</v>
      </c>
      <c r="I305" s="8" t="s">
        <v>290</v>
      </c>
      <c r="J305" s="10">
        <v>202400116395</v>
      </c>
      <c r="K305" s="8">
        <v>4</v>
      </c>
      <c r="L305" s="8">
        <v>4</v>
      </c>
    </row>
    <row r="306" spans="1:12" x14ac:dyDescent="0.25">
      <c r="A306" s="8">
        <v>284</v>
      </c>
      <c r="B306" s="9">
        <v>45432</v>
      </c>
      <c r="C306" s="8" t="s">
        <v>1068</v>
      </c>
      <c r="D306" s="8" t="s">
        <v>1069</v>
      </c>
      <c r="E306" s="8" t="s">
        <v>1070</v>
      </c>
      <c r="F306" s="8" t="s">
        <v>39</v>
      </c>
      <c r="G306" s="8" t="s">
        <v>40</v>
      </c>
      <c r="H306" s="8" t="s">
        <v>47</v>
      </c>
      <c r="I306" s="8" t="s">
        <v>290</v>
      </c>
      <c r="J306" s="10">
        <v>202400116721</v>
      </c>
      <c r="K306" s="8">
        <v>4</v>
      </c>
      <c r="L306" s="8">
        <v>4</v>
      </c>
    </row>
    <row r="307" spans="1:12" x14ac:dyDescent="0.25">
      <c r="A307" s="8">
        <v>285</v>
      </c>
      <c r="B307" s="9">
        <v>45432</v>
      </c>
      <c r="C307" s="8" t="s">
        <v>1045</v>
      </c>
      <c r="D307" s="8" t="s">
        <v>1071</v>
      </c>
      <c r="E307" s="8" t="s">
        <v>1072</v>
      </c>
      <c r="F307" s="8" t="s">
        <v>39</v>
      </c>
      <c r="G307" s="8" t="s">
        <v>40</v>
      </c>
      <c r="H307" s="8" t="s">
        <v>47</v>
      </c>
      <c r="I307" s="8" t="s">
        <v>294</v>
      </c>
      <c r="J307" s="10">
        <v>202400116717</v>
      </c>
      <c r="K307" s="8">
        <v>12</v>
      </c>
      <c r="L307" s="8">
        <v>12</v>
      </c>
    </row>
    <row r="308" spans="1:12" x14ac:dyDescent="0.25">
      <c r="A308" s="8">
        <v>286</v>
      </c>
      <c r="B308" s="9">
        <v>45433</v>
      </c>
      <c r="C308" s="8" t="s">
        <v>1073</v>
      </c>
      <c r="D308" s="8" t="s">
        <v>1074</v>
      </c>
      <c r="E308" s="8" t="s">
        <v>1075</v>
      </c>
      <c r="F308" s="8" t="s">
        <v>39</v>
      </c>
      <c r="G308" s="8" t="s">
        <v>42</v>
      </c>
      <c r="H308" s="8" t="s">
        <v>1076</v>
      </c>
      <c r="I308" s="8" t="s">
        <v>290</v>
      </c>
      <c r="J308" s="10">
        <v>202400116726</v>
      </c>
      <c r="K308" s="8">
        <v>6</v>
      </c>
      <c r="L308" s="8">
        <v>6</v>
      </c>
    </row>
    <row r="309" spans="1:12" x14ac:dyDescent="0.25">
      <c r="A309" s="8">
        <v>287</v>
      </c>
      <c r="B309" s="9">
        <v>45433</v>
      </c>
      <c r="C309" s="8" t="s">
        <v>1077</v>
      </c>
      <c r="D309" s="8" t="s">
        <v>1078</v>
      </c>
      <c r="E309" s="8" t="s">
        <v>1079</v>
      </c>
      <c r="F309" s="8" t="s">
        <v>39</v>
      </c>
      <c r="G309" s="8" t="s">
        <v>40</v>
      </c>
      <c r="H309" s="8" t="s">
        <v>41</v>
      </c>
      <c r="I309" s="8" t="s">
        <v>294</v>
      </c>
      <c r="J309" s="10">
        <v>202400116725</v>
      </c>
      <c r="K309" s="8">
        <v>6</v>
      </c>
      <c r="L309" s="8">
        <v>6</v>
      </c>
    </row>
    <row r="310" spans="1:12" x14ac:dyDescent="0.25">
      <c r="A310" s="8">
        <v>288</v>
      </c>
      <c r="B310" s="9">
        <v>45418</v>
      </c>
      <c r="C310" s="8" t="s">
        <v>1080</v>
      </c>
      <c r="D310" s="8" t="s">
        <v>1081</v>
      </c>
      <c r="E310" s="8" t="s">
        <v>1082</v>
      </c>
      <c r="F310" s="8" t="s">
        <v>39</v>
      </c>
      <c r="G310" s="8" t="s">
        <v>40</v>
      </c>
      <c r="H310" s="8" t="s">
        <v>47</v>
      </c>
      <c r="I310" s="8" t="s">
        <v>294</v>
      </c>
      <c r="J310" s="10">
        <v>202400104817</v>
      </c>
      <c r="K310" s="8">
        <v>10</v>
      </c>
      <c r="L310" s="8">
        <v>10</v>
      </c>
    </row>
    <row r="311" spans="1:12" x14ac:dyDescent="0.25">
      <c r="A311" s="8">
        <v>289</v>
      </c>
      <c r="B311" s="9">
        <v>45418</v>
      </c>
      <c r="C311" s="8" t="s">
        <v>1083</v>
      </c>
      <c r="D311" s="8" t="s">
        <v>1084</v>
      </c>
      <c r="E311" s="8" t="s">
        <v>1085</v>
      </c>
      <c r="F311" s="8" t="s">
        <v>39</v>
      </c>
      <c r="G311" s="8" t="s">
        <v>40</v>
      </c>
      <c r="H311" s="8" t="s">
        <v>101</v>
      </c>
      <c r="I311" s="8" t="s">
        <v>294</v>
      </c>
      <c r="J311" s="10">
        <v>202400104827</v>
      </c>
      <c r="K311" s="8">
        <v>6</v>
      </c>
      <c r="L311" s="8">
        <v>6</v>
      </c>
    </row>
    <row r="312" spans="1:12" x14ac:dyDescent="0.25">
      <c r="A312" s="12">
        <v>290</v>
      </c>
      <c r="B312" s="11">
        <v>45274</v>
      </c>
      <c r="C312" s="12" t="s">
        <v>112</v>
      </c>
      <c r="D312" s="12" t="s">
        <v>1086</v>
      </c>
      <c r="E312" s="12" t="s">
        <v>1087</v>
      </c>
      <c r="F312" s="12" t="s">
        <v>39</v>
      </c>
      <c r="G312" s="12" t="s">
        <v>40</v>
      </c>
      <c r="H312" s="12" t="s">
        <v>40</v>
      </c>
      <c r="I312" s="12" t="s">
        <v>294</v>
      </c>
      <c r="J312" s="13">
        <v>202300275958</v>
      </c>
      <c r="K312" s="12">
        <v>11</v>
      </c>
      <c r="L312" s="12">
        <v>9</v>
      </c>
    </row>
    <row r="313" spans="1:12" x14ac:dyDescent="0.25">
      <c r="A313" s="12">
        <v>291</v>
      </c>
      <c r="B313" s="11">
        <v>45274</v>
      </c>
      <c r="C313" s="12" t="s">
        <v>1088</v>
      </c>
      <c r="D313" s="12" t="s">
        <v>1089</v>
      </c>
      <c r="E313" s="12" t="s">
        <v>1090</v>
      </c>
      <c r="F313" s="12" t="s">
        <v>39</v>
      </c>
      <c r="G313" s="12" t="s">
        <v>40</v>
      </c>
      <c r="H313" s="12" t="s">
        <v>40</v>
      </c>
      <c r="I313" s="12" t="s">
        <v>294</v>
      </c>
      <c r="J313" s="13">
        <v>202300275962</v>
      </c>
      <c r="K313" s="12">
        <v>39</v>
      </c>
      <c r="L313" s="12">
        <v>34</v>
      </c>
    </row>
    <row r="314" spans="1:12" x14ac:dyDescent="0.25">
      <c r="A314" s="12">
        <v>292</v>
      </c>
      <c r="B314" s="11">
        <v>45275</v>
      </c>
      <c r="C314" s="12" t="s">
        <v>1091</v>
      </c>
      <c r="D314" s="12" t="s">
        <v>1092</v>
      </c>
      <c r="E314" s="12" t="s">
        <v>1093</v>
      </c>
      <c r="F314" s="12" t="s">
        <v>39</v>
      </c>
      <c r="G314" s="12" t="s">
        <v>40</v>
      </c>
      <c r="H314" s="12" t="s">
        <v>41</v>
      </c>
      <c r="I314" s="12" t="s">
        <v>294</v>
      </c>
      <c r="J314" s="13">
        <v>202300275851</v>
      </c>
      <c r="K314" s="12">
        <v>19</v>
      </c>
      <c r="L314" s="12">
        <v>15</v>
      </c>
    </row>
    <row r="315" spans="1:12" x14ac:dyDescent="0.25">
      <c r="A315" s="12">
        <v>293</v>
      </c>
      <c r="B315" s="11">
        <v>45273</v>
      </c>
      <c r="C315" s="12" t="s">
        <v>1094</v>
      </c>
      <c r="D315" s="12" t="s">
        <v>1095</v>
      </c>
      <c r="E315" s="12" t="s">
        <v>1096</v>
      </c>
      <c r="F315" s="12" t="s">
        <v>39</v>
      </c>
      <c r="G315" s="12" t="s">
        <v>40</v>
      </c>
      <c r="H315" s="12" t="s">
        <v>47</v>
      </c>
      <c r="I315" s="12" t="s">
        <v>294</v>
      </c>
      <c r="J315" s="13">
        <v>202300275752</v>
      </c>
      <c r="K315" s="12">
        <v>12</v>
      </c>
      <c r="L315" s="12">
        <v>6</v>
      </c>
    </row>
    <row r="316" spans="1:12" x14ac:dyDescent="0.25">
      <c r="A316" s="12">
        <v>294</v>
      </c>
      <c r="B316" s="11">
        <v>45278</v>
      </c>
      <c r="C316" s="12" t="s">
        <v>1097</v>
      </c>
      <c r="D316" s="12" t="s">
        <v>1098</v>
      </c>
      <c r="E316" s="12" t="s">
        <v>1099</v>
      </c>
      <c r="F316" s="12" t="s">
        <v>39</v>
      </c>
      <c r="G316" s="12" t="s">
        <v>40</v>
      </c>
      <c r="H316" s="12" t="s">
        <v>1100</v>
      </c>
      <c r="I316" s="12" t="s">
        <v>290</v>
      </c>
      <c r="J316" s="13">
        <v>202300275645</v>
      </c>
      <c r="K316" s="12">
        <v>26</v>
      </c>
      <c r="L316" s="12">
        <v>20</v>
      </c>
    </row>
    <row r="317" spans="1:12" x14ac:dyDescent="0.25">
      <c r="A317" s="12">
        <v>295</v>
      </c>
      <c r="B317" s="11">
        <v>45276</v>
      </c>
      <c r="C317" s="12" t="s">
        <v>1101</v>
      </c>
      <c r="D317" s="12" t="s">
        <v>1102</v>
      </c>
      <c r="E317" s="12" t="s">
        <v>1103</v>
      </c>
      <c r="F317" s="12" t="s">
        <v>39</v>
      </c>
      <c r="G317" s="12" t="s">
        <v>40</v>
      </c>
      <c r="H317" s="12" t="s">
        <v>40</v>
      </c>
      <c r="I317" s="12" t="s">
        <v>290</v>
      </c>
      <c r="J317" s="13">
        <v>202300275567</v>
      </c>
      <c r="K317" s="12">
        <v>14</v>
      </c>
      <c r="L317" s="12">
        <v>13</v>
      </c>
    </row>
    <row r="318" spans="1:12" x14ac:dyDescent="0.25">
      <c r="A318" s="12">
        <v>296</v>
      </c>
      <c r="B318" s="11">
        <v>45275</v>
      </c>
      <c r="C318" s="12" t="s">
        <v>1104</v>
      </c>
      <c r="D318" s="12" t="s">
        <v>1105</v>
      </c>
      <c r="E318" s="12" t="s">
        <v>1106</v>
      </c>
      <c r="F318" s="12" t="s">
        <v>39</v>
      </c>
      <c r="G318" s="12" t="s">
        <v>40</v>
      </c>
      <c r="H318" s="12" t="s">
        <v>41</v>
      </c>
      <c r="I318" s="12" t="s">
        <v>290</v>
      </c>
      <c r="J318" s="13">
        <v>202300275466</v>
      </c>
      <c r="K318" s="12">
        <v>4</v>
      </c>
      <c r="L318" s="12">
        <v>3</v>
      </c>
    </row>
    <row r="319" spans="1:12" x14ac:dyDescent="0.25">
      <c r="A319" s="12">
        <v>297</v>
      </c>
      <c r="B319" s="11">
        <v>45356</v>
      </c>
      <c r="C319" s="12" t="s">
        <v>1107</v>
      </c>
      <c r="D319" s="12" t="s">
        <v>1108</v>
      </c>
      <c r="E319" s="12" t="s">
        <v>1109</v>
      </c>
      <c r="F319" s="12" t="s">
        <v>102</v>
      </c>
      <c r="G319" s="12" t="s">
        <v>54</v>
      </c>
      <c r="H319" s="12" t="s">
        <v>54</v>
      </c>
      <c r="I319" s="12" t="s">
        <v>294</v>
      </c>
      <c r="J319" s="13">
        <v>202400016674</v>
      </c>
      <c r="K319" s="12">
        <v>12</v>
      </c>
      <c r="L319" s="12">
        <v>11</v>
      </c>
    </row>
    <row r="320" spans="1:12" x14ac:dyDescent="0.25">
      <c r="A320" s="12">
        <v>298</v>
      </c>
      <c r="B320" s="11">
        <v>45330</v>
      </c>
      <c r="C320" s="12" t="s">
        <v>1110</v>
      </c>
      <c r="D320" s="12" t="s">
        <v>1111</v>
      </c>
      <c r="E320" s="12" t="s">
        <v>1112</v>
      </c>
      <c r="F320" s="12" t="s">
        <v>17</v>
      </c>
      <c r="G320" s="12" t="s">
        <v>17</v>
      </c>
      <c r="H320" s="12" t="s">
        <v>215</v>
      </c>
      <c r="I320" s="12" t="s">
        <v>294</v>
      </c>
      <c r="J320" s="13">
        <v>202400015594</v>
      </c>
      <c r="K320" s="12">
        <v>6</v>
      </c>
      <c r="L320" s="12">
        <v>3</v>
      </c>
    </row>
    <row r="321" spans="1:12" x14ac:dyDescent="0.25">
      <c r="A321" s="12">
        <v>299</v>
      </c>
      <c r="B321" s="11">
        <v>45320</v>
      </c>
      <c r="C321" s="12" t="s">
        <v>1113</v>
      </c>
      <c r="D321" s="12" t="s">
        <v>1114</v>
      </c>
      <c r="E321" s="12" t="s">
        <v>1115</v>
      </c>
      <c r="F321" s="12" t="s">
        <v>17</v>
      </c>
      <c r="G321" s="12" t="s">
        <v>17</v>
      </c>
      <c r="H321" s="12" t="s">
        <v>55</v>
      </c>
      <c r="I321" s="12" t="s">
        <v>294</v>
      </c>
      <c r="J321" s="13">
        <v>202400015666</v>
      </c>
      <c r="K321" s="12">
        <v>13</v>
      </c>
      <c r="L321" s="12">
        <v>12</v>
      </c>
    </row>
    <row r="322" spans="1:12" x14ac:dyDescent="0.25">
      <c r="A322" s="12">
        <v>300</v>
      </c>
      <c r="B322" s="11">
        <v>45316</v>
      </c>
      <c r="C322" s="12" t="s">
        <v>1116</v>
      </c>
      <c r="D322" s="12" t="s">
        <v>1117</v>
      </c>
      <c r="E322" s="12" t="s">
        <v>1118</v>
      </c>
      <c r="F322" s="12" t="s">
        <v>17</v>
      </c>
      <c r="G322" s="12" t="s">
        <v>17</v>
      </c>
      <c r="H322" s="12" t="s">
        <v>31</v>
      </c>
      <c r="I322" s="12" t="s">
        <v>290</v>
      </c>
      <c r="J322" s="13">
        <v>202400015720</v>
      </c>
      <c r="K322" s="12">
        <v>6</v>
      </c>
      <c r="L322" s="12">
        <v>5</v>
      </c>
    </row>
    <row r="323" spans="1:12" x14ac:dyDescent="0.25">
      <c r="A323" s="8">
        <v>301</v>
      </c>
      <c r="B323" s="9">
        <v>45384</v>
      </c>
      <c r="C323" s="8" t="s">
        <v>1119</v>
      </c>
      <c r="D323" s="8" t="s">
        <v>1120</v>
      </c>
      <c r="E323" s="8" t="s">
        <v>1121</v>
      </c>
      <c r="F323" s="8" t="s">
        <v>17</v>
      </c>
      <c r="G323" s="8" t="s">
        <v>17</v>
      </c>
      <c r="H323" s="8" t="s">
        <v>103</v>
      </c>
      <c r="I323" s="8" t="s">
        <v>290</v>
      </c>
      <c r="J323" s="10">
        <v>202400074827</v>
      </c>
      <c r="K323" s="8">
        <v>10</v>
      </c>
      <c r="L323" s="8">
        <v>10</v>
      </c>
    </row>
    <row r="324" spans="1:12" x14ac:dyDescent="0.25">
      <c r="A324" s="8">
        <v>302</v>
      </c>
      <c r="B324" s="9">
        <v>45405</v>
      </c>
      <c r="C324" s="8" t="s">
        <v>1122</v>
      </c>
      <c r="D324" s="8" t="s">
        <v>1123</v>
      </c>
      <c r="E324" s="8" t="s">
        <v>1124</v>
      </c>
      <c r="F324" s="8" t="s">
        <v>17</v>
      </c>
      <c r="G324" s="8" t="s">
        <v>17</v>
      </c>
      <c r="H324" s="8" t="s">
        <v>103</v>
      </c>
      <c r="I324" s="8" t="s">
        <v>294</v>
      </c>
      <c r="J324" s="10">
        <v>202400094492</v>
      </c>
      <c r="K324" s="8">
        <v>10</v>
      </c>
      <c r="L324" s="8">
        <v>10</v>
      </c>
    </row>
    <row r="325" spans="1:12" x14ac:dyDescent="0.25">
      <c r="A325" s="8">
        <v>303</v>
      </c>
      <c r="B325" s="9">
        <v>45415</v>
      </c>
      <c r="C325" s="8" t="s">
        <v>1125</v>
      </c>
      <c r="D325" s="8" t="s">
        <v>1126</v>
      </c>
      <c r="E325" s="8" t="s">
        <v>1127</v>
      </c>
      <c r="F325" s="8" t="s">
        <v>17</v>
      </c>
      <c r="G325" s="8" t="s">
        <v>17</v>
      </c>
      <c r="H325" s="8" t="s">
        <v>104</v>
      </c>
      <c r="I325" s="8" t="s">
        <v>290</v>
      </c>
      <c r="J325" s="10">
        <v>202400083198</v>
      </c>
      <c r="K325" s="8">
        <v>12</v>
      </c>
      <c r="L325" s="8">
        <v>12</v>
      </c>
    </row>
    <row r="326" spans="1:12" x14ac:dyDescent="0.25">
      <c r="A326" s="8">
        <v>304</v>
      </c>
      <c r="B326" s="9">
        <v>45415</v>
      </c>
      <c r="C326" s="8" t="s">
        <v>19</v>
      </c>
      <c r="D326" s="8" t="s">
        <v>1128</v>
      </c>
      <c r="E326" s="8" t="s">
        <v>1129</v>
      </c>
      <c r="F326" s="8" t="s">
        <v>17</v>
      </c>
      <c r="G326" s="8" t="s">
        <v>17</v>
      </c>
      <c r="H326" s="8" t="s">
        <v>22</v>
      </c>
      <c r="I326" s="8" t="s">
        <v>786</v>
      </c>
      <c r="J326" s="10">
        <v>202400082702</v>
      </c>
      <c r="K326" s="8">
        <v>18</v>
      </c>
      <c r="L326" s="8">
        <v>18</v>
      </c>
    </row>
    <row r="327" spans="1:12" x14ac:dyDescent="0.25">
      <c r="A327" s="8">
        <v>305</v>
      </c>
      <c r="B327" s="9">
        <v>45415</v>
      </c>
      <c r="C327" s="8" t="s">
        <v>19</v>
      </c>
      <c r="D327" s="8" t="s">
        <v>1130</v>
      </c>
      <c r="E327" s="8" t="s">
        <v>1131</v>
      </c>
      <c r="F327" s="8" t="s">
        <v>17</v>
      </c>
      <c r="G327" s="8" t="s">
        <v>17</v>
      </c>
      <c r="H327" s="8" t="s">
        <v>22</v>
      </c>
      <c r="I327" s="8" t="s">
        <v>786</v>
      </c>
      <c r="J327" s="10">
        <v>202400082874</v>
      </c>
      <c r="K327" s="8">
        <v>18</v>
      </c>
      <c r="L327" s="8">
        <v>18</v>
      </c>
    </row>
    <row r="328" spans="1:12" x14ac:dyDescent="0.25">
      <c r="A328" s="8">
        <v>306</v>
      </c>
      <c r="B328" s="9">
        <v>45415</v>
      </c>
      <c r="C328" s="8" t="s">
        <v>1132</v>
      </c>
      <c r="D328" s="8" t="s">
        <v>1133</v>
      </c>
      <c r="E328" s="8" t="s">
        <v>1134</v>
      </c>
      <c r="F328" s="8" t="s">
        <v>17</v>
      </c>
      <c r="G328" s="8" t="s">
        <v>17</v>
      </c>
      <c r="H328" s="8" t="s">
        <v>22</v>
      </c>
      <c r="I328" s="8" t="s">
        <v>290</v>
      </c>
      <c r="J328" s="10">
        <v>202400082897</v>
      </c>
      <c r="K328" s="8">
        <v>6</v>
      </c>
      <c r="L328" s="8">
        <v>6</v>
      </c>
    </row>
    <row r="329" spans="1:12" x14ac:dyDescent="0.25">
      <c r="A329" s="8">
        <v>307</v>
      </c>
      <c r="B329" s="9">
        <v>45419</v>
      </c>
      <c r="C329" s="8" t="s">
        <v>1135</v>
      </c>
      <c r="D329" s="8" t="s">
        <v>1136</v>
      </c>
      <c r="E329" s="8" t="s">
        <v>1137</v>
      </c>
      <c r="F329" s="8" t="s">
        <v>17</v>
      </c>
      <c r="G329" s="8" t="s">
        <v>17</v>
      </c>
      <c r="H329" s="8" t="s">
        <v>18</v>
      </c>
      <c r="I329" s="8" t="s">
        <v>290</v>
      </c>
      <c r="J329" s="10">
        <v>202400083212</v>
      </c>
      <c r="K329" s="8">
        <v>24</v>
      </c>
      <c r="L329" s="8">
        <v>24</v>
      </c>
    </row>
    <row r="330" spans="1:12" x14ac:dyDescent="0.25">
      <c r="A330" s="8">
        <v>308</v>
      </c>
      <c r="B330" s="9">
        <v>45418</v>
      </c>
      <c r="C330" s="8" t="s">
        <v>1138</v>
      </c>
      <c r="D330" s="8" t="s">
        <v>1139</v>
      </c>
      <c r="E330" s="8" t="s">
        <v>1140</v>
      </c>
      <c r="F330" s="8" t="s">
        <v>17</v>
      </c>
      <c r="G330" s="8" t="s">
        <v>17</v>
      </c>
      <c r="H330" s="8" t="s">
        <v>28</v>
      </c>
      <c r="I330" s="8" t="s">
        <v>294</v>
      </c>
      <c r="J330" s="10">
        <v>202400083205</v>
      </c>
      <c r="K330" s="8">
        <v>16</v>
      </c>
      <c r="L330" s="8">
        <v>16</v>
      </c>
    </row>
    <row r="331" spans="1:12" x14ac:dyDescent="0.25">
      <c r="A331" s="8">
        <v>309</v>
      </c>
      <c r="B331" s="9">
        <v>45418</v>
      </c>
      <c r="C331" s="8" t="s">
        <v>1141</v>
      </c>
      <c r="D331" s="8" t="s">
        <v>1142</v>
      </c>
      <c r="E331" s="8" t="s">
        <v>1143</v>
      </c>
      <c r="F331" s="8" t="s">
        <v>17</v>
      </c>
      <c r="G331" s="8" t="s">
        <v>17</v>
      </c>
      <c r="H331" s="8" t="s">
        <v>105</v>
      </c>
      <c r="I331" s="8" t="s">
        <v>294</v>
      </c>
      <c r="J331" s="10">
        <v>202400082657</v>
      </c>
      <c r="K331" s="8">
        <v>16</v>
      </c>
      <c r="L331" s="8">
        <v>16</v>
      </c>
    </row>
    <row r="332" spans="1:12" x14ac:dyDescent="0.25">
      <c r="A332" s="8">
        <v>310</v>
      </c>
      <c r="B332" s="9">
        <v>45418</v>
      </c>
      <c r="C332" s="8" t="s">
        <v>1144</v>
      </c>
      <c r="D332" s="8" t="s">
        <v>1145</v>
      </c>
      <c r="E332" s="8" t="s">
        <v>1146</v>
      </c>
      <c r="F332" s="8" t="s">
        <v>17</v>
      </c>
      <c r="G332" s="8" t="s">
        <v>17</v>
      </c>
      <c r="H332" s="8" t="s">
        <v>105</v>
      </c>
      <c r="I332" s="8" t="s">
        <v>786</v>
      </c>
      <c r="J332" s="10">
        <v>202400083036</v>
      </c>
      <c r="K332" s="8">
        <v>6</v>
      </c>
      <c r="L332" s="8">
        <v>6</v>
      </c>
    </row>
    <row r="333" spans="1:12" x14ac:dyDescent="0.25">
      <c r="A333" s="8">
        <v>311</v>
      </c>
      <c r="B333" s="9">
        <v>45416</v>
      </c>
      <c r="C333" s="8" t="s">
        <v>1147</v>
      </c>
      <c r="D333" s="8" t="s">
        <v>1148</v>
      </c>
      <c r="E333" s="8" t="s">
        <v>1149</v>
      </c>
      <c r="F333" s="8" t="s">
        <v>17</v>
      </c>
      <c r="G333" s="8" t="s">
        <v>17</v>
      </c>
      <c r="H333" s="8" t="s">
        <v>103</v>
      </c>
      <c r="I333" s="8" t="s">
        <v>1150</v>
      </c>
      <c r="J333" s="10">
        <v>202400082659</v>
      </c>
      <c r="K333" s="8">
        <v>16</v>
      </c>
      <c r="L333" s="8">
        <v>16</v>
      </c>
    </row>
    <row r="334" spans="1:12" x14ac:dyDescent="0.25">
      <c r="A334" s="8">
        <v>312</v>
      </c>
      <c r="B334" s="9">
        <v>45418</v>
      </c>
      <c r="C334" s="8" t="s">
        <v>1151</v>
      </c>
      <c r="D334" s="8" t="s">
        <v>1152</v>
      </c>
      <c r="E334" s="8" t="s">
        <v>1153</v>
      </c>
      <c r="F334" s="8" t="s">
        <v>17</v>
      </c>
      <c r="G334" s="8" t="s">
        <v>17</v>
      </c>
      <c r="H334" s="8" t="s">
        <v>103</v>
      </c>
      <c r="I334" s="8" t="s">
        <v>290</v>
      </c>
      <c r="J334" s="10">
        <v>202400082723</v>
      </c>
      <c r="K334" s="8">
        <v>8</v>
      </c>
      <c r="L334" s="8">
        <v>8</v>
      </c>
    </row>
    <row r="335" spans="1:12" x14ac:dyDescent="0.25">
      <c r="A335" s="8">
        <v>313</v>
      </c>
      <c r="B335" s="9">
        <v>45416</v>
      </c>
      <c r="C335" s="8" t="s">
        <v>1154</v>
      </c>
      <c r="D335" s="8" t="s">
        <v>1155</v>
      </c>
      <c r="E335" s="8" t="s">
        <v>1156</v>
      </c>
      <c r="F335" s="8" t="s">
        <v>17</v>
      </c>
      <c r="G335" s="8" t="s">
        <v>17</v>
      </c>
      <c r="H335" s="8" t="s">
        <v>103</v>
      </c>
      <c r="I335" s="8" t="s">
        <v>290</v>
      </c>
      <c r="J335" s="10">
        <v>202400082864</v>
      </c>
      <c r="K335" s="8">
        <v>6</v>
      </c>
      <c r="L335" s="8">
        <v>6</v>
      </c>
    </row>
    <row r="336" spans="1:12" x14ac:dyDescent="0.25">
      <c r="A336" s="8">
        <v>314</v>
      </c>
      <c r="B336" s="9">
        <v>45419</v>
      </c>
      <c r="C336" s="8" t="s">
        <v>1157</v>
      </c>
      <c r="D336" s="8" t="s">
        <v>1158</v>
      </c>
      <c r="E336" s="8" t="s">
        <v>1159</v>
      </c>
      <c r="F336" s="8" t="s">
        <v>17</v>
      </c>
      <c r="G336" s="8" t="s">
        <v>17</v>
      </c>
      <c r="H336" s="8" t="s">
        <v>103</v>
      </c>
      <c r="I336" s="8" t="s">
        <v>786</v>
      </c>
      <c r="J336" s="10">
        <v>202400082905</v>
      </c>
      <c r="K336" s="8">
        <v>12</v>
      </c>
      <c r="L336" s="8">
        <v>12</v>
      </c>
    </row>
    <row r="337" spans="1:12" x14ac:dyDescent="0.25">
      <c r="A337" s="8">
        <v>315</v>
      </c>
      <c r="B337" s="9">
        <v>45418</v>
      </c>
      <c r="C337" s="8" t="s">
        <v>19</v>
      </c>
      <c r="D337" s="8" t="s">
        <v>1160</v>
      </c>
      <c r="E337" s="8" t="s">
        <v>1161</v>
      </c>
      <c r="F337" s="8" t="s">
        <v>17</v>
      </c>
      <c r="G337" s="8" t="s">
        <v>17</v>
      </c>
      <c r="H337" s="8" t="s">
        <v>103</v>
      </c>
      <c r="I337" s="8" t="s">
        <v>290</v>
      </c>
      <c r="J337" s="10">
        <v>202400082927</v>
      </c>
      <c r="K337" s="8">
        <v>18</v>
      </c>
      <c r="L337" s="8">
        <v>18</v>
      </c>
    </row>
    <row r="338" spans="1:12" x14ac:dyDescent="0.25">
      <c r="A338" s="8">
        <v>316</v>
      </c>
      <c r="B338" s="9">
        <v>45418</v>
      </c>
      <c r="C338" s="8" t="s">
        <v>1162</v>
      </c>
      <c r="D338" s="8" t="s">
        <v>1163</v>
      </c>
      <c r="E338" s="8" t="s">
        <v>1164</v>
      </c>
      <c r="F338" s="8" t="s">
        <v>17</v>
      </c>
      <c r="G338" s="8" t="s">
        <v>17</v>
      </c>
      <c r="H338" s="8" t="s">
        <v>103</v>
      </c>
      <c r="I338" s="8" t="s">
        <v>294</v>
      </c>
      <c r="J338" s="10">
        <v>202400083015</v>
      </c>
      <c r="K338" s="8">
        <v>12</v>
      </c>
      <c r="L338" s="8">
        <v>12</v>
      </c>
    </row>
    <row r="339" spans="1:12" x14ac:dyDescent="0.25">
      <c r="A339" s="8">
        <v>317</v>
      </c>
      <c r="B339" s="9">
        <v>45442</v>
      </c>
      <c r="C339" s="8" t="s">
        <v>1165</v>
      </c>
      <c r="D339" s="8" t="s">
        <v>1166</v>
      </c>
      <c r="E339" s="8" t="s">
        <v>1167</v>
      </c>
      <c r="F339" s="8" t="s">
        <v>17</v>
      </c>
      <c r="G339" s="8" t="s">
        <v>17</v>
      </c>
      <c r="H339" s="8" t="s">
        <v>31</v>
      </c>
      <c r="I339" s="8" t="s">
        <v>294</v>
      </c>
      <c r="J339" s="10">
        <v>202400082646</v>
      </c>
      <c r="K339" s="8">
        <v>16</v>
      </c>
      <c r="L339" s="8">
        <v>16</v>
      </c>
    </row>
    <row r="340" spans="1:12" x14ac:dyDescent="0.25">
      <c r="A340" s="8">
        <v>318</v>
      </c>
      <c r="B340" s="9">
        <v>45442</v>
      </c>
      <c r="C340" s="8" t="s">
        <v>1168</v>
      </c>
      <c r="D340" s="8" t="s">
        <v>1169</v>
      </c>
      <c r="E340" s="8" t="s">
        <v>1170</v>
      </c>
      <c r="F340" s="8" t="s">
        <v>17</v>
      </c>
      <c r="G340" s="8" t="s">
        <v>17</v>
      </c>
      <c r="H340" s="8" t="s">
        <v>31</v>
      </c>
      <c r="I340" s="8" t="s">
        <v>294</v>
      </c>
      <c r="J340" s="10">
        <v>202400082744</v>
      </c>
      <c r="K340" s="8">
        <v>9</v>
      </c>
      <c r="L340" s="8">
        <v>9</v>
      </c>
    </row>
    <row r="341" spans="1:12" x14ac:dyDescent="0.25">
      <c r="A341" s="8">
        <v>319</v>
      </c>
      <c r="B341" s="9">
        <v>45442</v>
      </c>
      <c r="C341" s="8" t="s">
        <v>1171</v>
      </c>
      <c r="D341" s="8" t="s">
        <v>1172</v>
      </c>
      <c r="E341" s="8" t="s">
        <v>1173</v>
      </c>
      <c r="F341" s="8" t="s">
        <v>17</v>
      </c>
      <c r="G341" s="8" t="s">
        <v>17</v>
      </c>
      <c r="H341" s="8" t="s">
        <v>31</v>
      </c>
      <c r="I341" s="8" t="s">
        <v>290</v>
      </c>
      <c r="J341" s="10">
        <v>202400082951</v>
      </c>
      <c r="K341" s="8">
        <v>9</v>
      </c>
      <c r="L341" s="8">
        <v>9</v>
      </c>
    </row>
    <row r="342" spans="1:12" x14ac:dyDescent="0.25">
      <c r="A342" s="8">
        <v>320</v>
      </c>
      <c r="B342" s="9">
        <v>45442</v>
      </c>
      <c r="C342" s="8" t="s">
        <v>1174</v>
      </c>
      <c r="D342" s="8" t="s">
        <v>1175</v>
      </c>
      <c r="E342" s="8" t="s">
        <v>1176</v>
      </c>
      <c r="F342" s="8" t="s">
        <v>17</v>
      </c>
      <c r="G342" s="8" t="s">
        <v>17</v>
      </c>
      <c r="H342" s="8" t="s">
        <v>31</v>
      </c>
      <c r="I342" s="8" t="s">
        <v>294</v>
      </c>
      <c r="J342" s="10">
        <v>202400083189</v>
      </c>
      <c r="K342" s="8">
        <v>12</v>
      </c>
      <c r="L342" s="8">
        <v>12</v>
      </c>
    </row>
    <row r="343" spans="1:12" x14ac:dyDescent="0.25">
      <c r="A343" s="8">
        <v>321</v>
      </c>
      <c r="B343" s="9">
        <v>45419</v>
      </c>
      <c r="C343" s="8" t="s">
        <v>1177</v>
      </c>
      <c r="D343" s="8" t="s">
        <v>1178</v>
      </c>
      <c r="E343" s="8" t="s">
        <v>1179</v>
      </c>
      <c r="F343" s="8" t="s">
        <v>17</v>
      </c>
      <c r="G343" s="8" t="s">
        <v>17</v>
      </c>
      <c r="H343" s="8" t="s">
        <v>20</v>
      </c>
      <c r="I343" s="8" t="s">
        <v>290</v>
      </c>
      <c r="J343" s="10">
        <v>202400082685</v>
      </c>
      <c r="K343" s="8">
        <v>22</v>
      </c>
      <c r="L343" s="8">
        <v>22</v>
      </c>
    </row>
    <row r="344" spans="1:12" x14ac:dyDescent="0.25">
      <c r="A344" s="8">
        <v>322</v>
      </c>
      <c r="B344" s="9">
        <v>45419</v>
      </c>
      <c r="C344" s="8" t="s">
        <v>1180</v>
      </c>
      <c r="D344" s="8" t="s">
        <v>1181</v>
      </c>
      <c r="E344" s="8" t="s">
        <v>1182</v>
      </c>
      <c r="F344" s="8" t="s">
        <v>17</v>
      </c>
      <c r="G344" s="8" t="s">
        <v>17</v>
      </c>
      <c r="H344" s="8" t="s">
        <v>20</v>
      </c>
      <c r="I344" s="8" t="s">
        <v>290</v>
      </c>
      <c r="J344" s="10">
        <v>202400082879</v>
      </c>
      <c r="K344" s="8">
        <v>6</v>
      </c>
      <c r="L344" s="8">
        <v>6</v>
      </c>
    </row>
    <row r="345" spans="1:12" x14ac:dyDescent="0.25">
      <c r="A345" s="8">
        <v>323</v>
      </c>
      <c r="B345" s="9">
        <v>45419</v>
      </c>
      <c r="C345" s="8" t="s">
        <v>1183</v>
      </c>
      <c r="D345" s="8" t="s">
        <v>1184</v>
      </c>
      <c r="E345" s="8" t="s">
        <v>1185</v>
      </c>
      <c r="F345" s="8" t="s">
        <v>17</v>
      </c>
      <c r="G345" s="8" t="s">
        <v>17</v>
      </c>
      <c r="H345" s="8" t="s">
        <v>20</v>
      </c>
      <c r="I345" s="8" t="s">
        <v>294</v>
      </c>
      <c r="J345" s="10">
        <v>202400082910</v>
      </c>
      <c r="K345" s="8">
        <v>18</v>
      </c>
      <c r="L345" s="8">
        <v>18</v>
      </c>
    </row>
    <row r="346" spans="1:12" x14ac:dyDescent="0.25">
      <c r="A346" s="8">
        <v>324</v>
      </c>
      <c r="B346" s="9">
        <v>45419</v>
      </c>
      <c r="C346" s="8" t="s">
        <v>1186</v>
      </c>
      <c r="D346" s="8" t="s">
        <v>1187</v>
      </c>
      <c r="E346" s="8" t="s">
        <v>1188</v>
      </c>
      <c r="F346" s="8" t="s">
        <v>17</v>
      </c>
      <c r="G346" s="8" t="s">
        <v>17</v>
      </c>
      <c r="H346" s="8" t="s">
        <v>1189</v>
      </c>
      <c r="I346" s="8" t="s">
        <v>290</v>
      </c>
      <c r="J346" s="10">
        <v>202400083103</v>
      </c>
      <c r="K346" s="8">
        <v>10</v>
      </c>
      <c r="L346" s="8">
        <v>10</v>
      </c>
    </row>
    <row r="347" spans="1:12" x14ac:dyDescent="0.25">
      <c r="A347" s="8">
        <v>325</v>
      </c>
      <c r="B347" s="9">
        <v>45419</v>
      </c>
      <c r="C347" s="8" t="s">
        <v>1190</v>
      </c>
      <c r="D347" s="8" t="s">
        <v>1191</v>
      </c>
      <c r="E347" s="8" t="s">
        <v>1192</v>
      </c>
      <c r="F347" s="8" t="s">
        <v>17</v>
      </c>
      <c r="G347" s="8" t="s">
        <v>17</v>
      </c>
      <c r="H347" s="8" t="s">
        <v>20</v>
      </c>
      <c r="I347" s="8" t="s">
        <v>294</v>
      </c>
      <c r="J347" s="10">
        <v>202400083006</v>
      </c>
      <c r="K347" s="8">
        <v>8</v>
      </c>
      <c r="L347" s="8">
        <v>8</v>
      </c>
    </row>
    <row r="348" spans="1:12" x14ac:dyDescent="0.25">
      <c r="A348" s="8">
        <v>326</v>
      </c>
      <c r="B348" s="9">
        <v>45419</v>
      </c>
      <c r="C348" s="8" t="s">
        <v>1193</v>
      </c>
      <c r="D348" s="8" t="s">
        <v>1194</v>
      </c>
      <c r="E348" s="8" t="s">
        <v>1195</v>
      </c>
      <c r="F348" s="8" t="s">
        <v>17</v>
      </c>
      <c r="G348" s="8" t="s">
        <v>17</v>
      </c>
      <c r="H348" s="8" t="s">
        <v>20</v>
      </c>
      <c r="I348" s="8" t="s">
        <v>294</v>
      </c>
      <c r="J348" s="10">
        <v>202400083114</v>
      </c>
      <c r="K348" s="8">
        <v>2</v>
      </c>
      <c r="L348" s="8">
        <v>2</v>
      </c>
    </row>
    <row r="349" spans="1:12" x14ac:dyDescent="0.25">
      <c r="A349" s="8">
        <v>327</v>
      </c>
      <c r="B349" s="9">
        <v>45441</v>
      </c>
      <c r="C349" s="8" t="s">
        <v>1196</v>
      </c>
      <c r="D349" s="8" t="s">
        <v>1197</v>
      </c>
      <c r="E349" s="8" t="s">
        <v>1198</v>
      </c>
      <c r="F349" s="8" t="s">
        <v>17</v>
      </c>
      <c r="G349" s="8" t="s">
        <v>30</v>
      </c>
      <c r="H349" s="8" t="s">
        <v>30</v>
      </c>
      <c r="I349" s="8" t="s">
        <v>294</v>
      </c>
      <c r="J349" s="10">
        <v>202400083026</v>
      </c>
      <c r="K349" s="8">
        <v>4</v>
      </c>
      <c r="L349" s="8">
        <v>4</v>
      </c>
    </row>
    <row r="350" spans="1:12" x14ac:dyDescent="0.25">
      <c r="A350" s="8">
        <v>328</v>
      </c>
      <c r="B350" s="9">
        <v>45442</v>
      </c>
      <c r="C350" s="8" t="s">
        <v>1199</v>
      </c>
      <c r="D350" s="8" t="s">
        <v>1200</v>
      </c>
      <c r="E350" s="8" t="s">
        <v>1201</v>
      </c>
      <c r="F350" s="8" t="s">
        <v>17</v>
      </c>
      <c r="G350" s="8" t="s">
        <v>30</v>
      </c>
      <c r="H350" s="8" t="s">
        <v>30</v>
      </c>
      <c r="I350" s="8" t="s">
        <v>290</v>
      </c>
      <c r="J350" s="10">
        <v>202400083044</v>
      </c>
      <c r="K350" s="8">
        <v>6</v>
      </c>
      <c r="L350" s="8">
        <v>6</v>
      </c>
    </row>
    <row r="351" spans="1:12" x14ac:dyDescent="0.25">
      <c r="A351" s="8">
        <v>329</v>
      </c>
      <c r="B351" s="9">
        <v>45442</v>
      </c>
      <c r="C351" s="8" t="s">
        <v>1202</v>
      </c>
      <c r="D351" s="8" t="s">
        <v>1203</v>
      </c>
      <c r="E351" s="8" t="s">
        <v>1204</v>
      </c>
      <c r="F351" s="8" t="s">
        <v>17</v>
      </c>
      <c r="G351" s="8" t="s">
        <v>30</v>
      </c>
      <c r="H351" s="8" t="s">
        <v>30</v>
      </c>
      <c r="I351" s="8" t="s">
        <v>290</v>
      </c>
      <c r="J351" s="10">
        <v>202400083156</v>
      </c>
      <c r="K351" s="8">
        <v>14</v>
      </c>
      <c r="L351" s="8">
        <v>14</v>
      </c>
    </row>
    <row r="352" spans="1:12" x14ac:dyDescent="0.25">
      <c r="A352" s="8">
        <v>330</v>
      </c>
      <c r="B352" s="9">
        <v>45441</v>
      </c>
      <c r="C352" s="8" t="s">
        <v>1205</v>
      </c>
      <c r="D352" s="8" t="s">
        <v>1206</v>
      </c>
      <c r="E352" s="8" t="s">
        <v>1207</v>
      </c>
      <c r="F352" s="8" t="s">
        <v>17</v>
      </c>
      <c r="G352" s="8" t="s">
        <v>30</v>
      </c>
      <c r="H352" s="8" t="s">
        <v>30</v>
      </c>
      <c r="I352" s="8" t="s">
        <v>290</v>
      </c>
      <c r="J352" s="10">
        <v>202400083240</v>
      </c>
      <c r="K352" s="8">
        <v>18</v>
      </c>
      <c r="L352" s="8">
        <v>18</v>
      </c>
    </row>
    <row r="353" spans="1:12" x14ac:dyDescent="0.25">
      <c r="A353" s="8">
        <v>331</v>
      </c>
      <c r="B353" s="9">
        <v>45442</v>
      </c>
      <c r="C353" s="8" t="s">
        <v>1208</v>
      </c>
      <c r="D353" s="8" t="s">
        <v>1209</v>
      </c>
      <c r="E353" s="8" t="s">
        <v>1210</v>
      </c>
      <c r="F353" s="8" t="s">
        <v>17</v>
      </c>
      <c r="G353" s="8" t="s">
        <v>30</v>
      </c>
      <c r="H353" s="8" t="s">
        <v>216</v>
      </c>
      <c r="I353" s="8" t="s">
        <v>290</v>
      </c>
      <c r="J353" s="10">
        <v>202400082937</v>
      </c>
      <c r="K353" s="8">
        <v>4</v>
      </c>
      <c r="L353" s="8">
        <v>4</v>
      </c>
    </row>
    <row r="354" spans="1:12" x14ac:dyDescent="0.25">
      <c r="A354" s="8">
        <v>332</v>
      </c>
      <c r="B354" s="9">
        <v>45440</v>
      </c>
      <c r="C354" s="8" t="s">
        <v>1211</v>
      </c>
      <c r="D354" s="8" t="s">
        <v>1212</v>
      </c>
      <c r="E354" s="8" t="s">
        <v>1213</v>
      </c>
      <c r="F354" s="8" t="s">
        <v>17</v>
      </c>
      <c r="G354" s="8" t="s">
        <v>36</v>
      </c>
      <c r="H354" s="8" t="s">
        <v>1214</v>
      </c>
      <c r="I354" s="8" t="s">
        <v>294</v>
      </c>
      <c r="J354" s="10">
        <v>202400082732</v>
      </c>
      <c r="K354" s="8">
        <v>14</v>
      </c>
      <c r="L354" s="8">
        <v>14</v>
      </c>
    </row>
    <row r="355" spans="1:12" x14ac:dyDescent="0.25">
      <c r="A355" s="8">
        <v>333</v>
      </c>
      <c r="B355" s="9">
        <v>45440</v>
      </c>
      <c r="C355" s="8" t="s">
        <v>1215</v>
      </c>
      <c r="D355" s="8" t="s">
        <v>1216</v>
      </c>
      <c r="E355" s="8" t="s">
        <v>1217</v>
      </c>
      <c r="F355" s="8" t="s">
        <v>17</v>
      </c>
      <c r="G355" s="8" t="s">
        <v>36</v>
      </c>
      <c r="H355" s="8" t="s">
        <v>1218</v>
      </c>
      <c r="I355" s="8" t="s">
        <v>294</v>
      </c>
      <c r="J355" s="10">
        <v>202400082715</v>
      </c>
      <c r="K355" s="8">
        <v>20</v>
      </c>
      <c r="L355" s="8">
        <v>20</v>
      </c>
    </row>
    <row r="356" spans="1:12" x14ac:dyDescent="0.25">
      <c r="A356" s="8">
        <v>334</v>
      </c>
      <c r="B356" s="9">
        <v>45440</v>
      </c>
      <c r="C356" s="8" t="s">
        <v>1219</v>
      </c>
      <c r="D356" s="8" t="s">
        <v>1220</v>
      </c>
      <c r="E356" s="8" t="s">
        <v>1221</v>
      </c>
      <c r="F356" s="8" t="s">
        <v>17</v>
      </c>
      <c r="G356" s="8" t="s">
        <v>36</v>
      </c>
      <c r="H356" s="8" t="s">
        <v>58</v>
      </c>
      <c r="I356" s="8" t="s">
        <v>290</v>
      </c>
      <c r="J356" s="10">
        <v>202400082993</v>
      </c>
      <c r="K356" s="8">
        <v>8</v>
      </c>
      <c r="L356" s="8">
        <v>8</v>
      </c>
    </row>
    <row r="357" spans="1:12" x14ac:dyDescent="0.25">
      <c r="A357" s="8">
        <v>335</v>
      </c>
      <c r="B357" s="9">
        <v>45440</v>
      </c>
      <c r="C357" s="8" t="s">
        <v>1222</v>
      </c>
      <c r="D357" s="8" t="s">
        <v>1223</v>
      </c>
      <c r="E357" s="8" t="s">
        <v>1224</v>
      </c>
      <c r="F357" s="8" t="s">
        <v>17</v>
      </c>
      <c r="G357" s="8" t="s">
        <v>36</v>
      </c>
      <c r="H357" s="8" t="s">
        <v>58</v>
      </c>
      <c r="I357" s="8" t="s">
        <v>294</v>
      </c>
      <c r="J357" s="10">
        <v>202400083069</v>
      </c>
      <c r="K357" s="8">
        <v>16</v>
      </c>
      <c r="L357" s="8">
        <v>16</v>
      </c>
    </row>
    <row r="358" spans="1:12" x14ac:dyDescent="0.25">
      <c r="A358" s="8">
        <v>336</v>
      </c>
      <c r="B358" s="9">
        <v>45441</v>
      </c>
      <c r="C358" s="8" t="s">
        <v>107</v>
      </c>
      <c r="D358" s="8" t="s">
        <v>1225</v>
      </c>
      <c r="E358" s="8" t="s">
        <v>1226</v>
      </c>
      <c r="F358" s="8" t="s">
        <v>17</v>
      </c>
      <c r="G358" s="8" t="s">
        <v>36</v>
      </c>
      <c r="H358" s="8" t="s">
        <v>58</v>
      </c>
      <c r="I358" s="8" t="s">
        <v>290</v>
      </c>
      <c r="J358" s="10">
        <v>202400083132</v>
      </c>
      <c r="K358" s="8">
        <v>16</v>
      </c>
      <c r="L358" s="8">
        <v>16</v>
      </c>
    </row>
    <row r="359" spans="1:12" x14ac:dyDescent="0.25">
      <c r="A359" s="8">
        <v>337</v>
      </c>
      <c r="B359" s="9">
        <v>45440</v>
      </c>
      <c r="C359" s="8" t="s">
        <v>1227</v>
      </c>
      <c r="D359" s="8" t="s">
        <v>1228</v>
      </c>
      <c r="E359" s="8" t="s">
        <v>1229</v>
      </c>
      <c r="F359" s="8" t="s">
        <v>17</v>
      </c>
      <c r="G359" s="8" t="s">
        <v>36</v>
      </c>
      <c r="H359" s="8" t="s">
        <v>1214</v>
      </c>
      <c r="I359" s="8" t="s">
        <v>294</v>
      </c>
      <c r="J359" s="10">
        <v>202400082833</v>
      </c>
      <c r="K359" s="8">
        <v>2</v>
      </c>
      <c r="L359" s="8">
        <v>2</v>
      </c>
    </row>
    <row r="360" spans="1:12" x14ac:dyDescent="0.25">
      <c r="A360" s="8">
        <v>338</v>
      </c>
      <c r="B360" s="9">
        <v>45439</v>
      </c>
      <c r="C360" s="8" t="s">
        <v>1211</v>
      </c>
      <c r="D360" s="8" t="s">
        <v>1230</v>
      </c>
      <c r="E360" s="8" t="s">
        <v>1231</v>
      </c>
      <c r="F360" s="8" t="s">
        <v>17</v>
      </c>
      <c r="G360" s="8" t="s">
        <v>1232</v>
      </c>
      <c r="H360" s="8" t="s">
        <v>1232</v>
      </c>
      <c r="I360" s="8" t="s">
        <v>294</v>
      </c>
      <c r="J360" s="10">
        <v>202400082710</v>
      </c>
      <c r="K360" s="8">
        <v>12</v>
      </c>
      <c r="L360" s="8">
        <v>12</v>
      </c>
    </row>
    <row r="361" spans="1:12" x14ac:dyDescent="0.25">
      <c r="A361" s="8">
        <v>339</v>
      </c>
      <c r="B361" s="9">
        <v>45439</v>
      </c>
      <c r="C361" s="8" t="s">
        <v>264</v>
      </c>
      <c r="D361" s="8" t="s">
        <v>1233</v>
      </c>
      <c r="E361" s="8" t="s">
        <v>1234</v>
      </c>
      <c r="F361" s="8" t="s">
        <v>17</v>
      </c>
      <c r="G361" s="8" t="s">
        <v>1232</v>
      </c>
      <c r="H361" s="8" t="s">
        <v>1232</v>
      </c>
      <c r="I361" s="8" t="s">
        <v>294</v>
      </c>
      <c r="J361" s="10">
        <v>202400082848</v>
      </c>
      <c r="K361" s="8">
        <v>9</v>
      </c>
      <c r="L361" s="8">
        <v>9</v>
      </c>
    </row>
    <row r="362" spans="1:12" x14ac:dyDescent="0.25">
      <c r="A362" s="8">
        <v>340</v>
      </c>
      <c r="B362" s="9">
        <v>45440</v>
      </c>
      <c r="C362" s="8" t="s">
        <v>214</v>
      </c>
      <c r="D362" s="8" t="s">
        <v>1235</v>
      </c>
      <c r="E362" s="8" t="s">
        <v>1236</v>
      </c>
      <c r="F362" s="8" t="s">
        <v>17</v>
      </c>
      <c r="G362" s="8" t="s">
        <v>1232</v>
      </c>
      <c r="H362" s="8" t="s">
        <v>106</v>
      </c>
      <c r="I362" s="8" t="s">
        <v>294</v>
      </c>
      <c r="J362" s="10">
        <v>202400082886</v>
      </c>
      <c r="K362" s="8">
        <v>5</v>
      </c>
      <c r="L362" s="8">
        <v>5</v>
      </c>
    </row>
    <row r="363" spans="1:12" x14ac:dyDescent="0.25">
      <c r="A363" s="8">
        <v>341</v>
      </c>
      <c r="B363" s="9">
        <v>45439</v>
      </c>
      <c r="C363" s="8" t="s">
        <v>1237</v>
      </c>
      <c r="D363" s="8" t="s">
        <v>1238</v>
      </c>
      <c r="E363" s="8" t="s">
        <v>1239</v>
      </c>
      <c r="F363" s="8" t="s">
        <v>17</v>
      </c>
      <c r="G363" s="8" t="s">
        <v>1232</v>
      </c>
      <c r="H363" s="8" t="s">
        <v>1240</v>
      </c>
      <c r="I363" s="8" t="s">
        <v>290</v>
      </c>
      <c r="J363" s="10">
        <v>202400082793</v>
      </c>
      <c r="K363" s="8">
        <v>4</v>
      </c>
      <c r="L363" s="8">
        <v>4</v>
      </c>
    </row>
    <row r="364" spans="1:12" x14ac:dyDescent="0.25">
      <c r="A364" s="8">
        <v>342</v>
      </c>
      <c r="B364" s="9">
        <v>45440</v>
      </c>
      <c r="C364" s="8" t="s">
        <v>1241</v>
      </c>
      <c r="D364" s="8" t="s">
        <v>1242</v>
      </c>
      <c r="E364" s="8" t="s">
        <v>1243</v>
      </c>
      <c r="F364" s="8" t="s">
        <v>17</v>
      </c>
      <c r="G364" s="8" t="s">
        <v>36</v>
      </c>
      <c r="H364" s="8" t="s">
        <v>37</v>
      </c>
      <c r="I364" s="8" t="s">
        <v>294</v>
      </c>
      <c r="J364" s="10">
        <v>202400083055</v>
      </c>
      <c r="K364" s="8">
        <v>15</v>
      </c>
      <c r="L364" s="8">
        <v>15</v>
      </c>
    </row>
    <row r="365" spans="1:12" x14ac:dyDescent="0.25">
      <c r="A365" s="12">
        <v>343</v>
      </c>
      <c r="B365" s="11">
        <v>45329</v>
      </c>
      <c r="C365" s="12" t="s">
        <v>56</v>
      </c>
      <c r="D365" s="12" t="s">
        <v>1244</v>
      </c>
      <c r="E365" s="12" t="s">
        <v>1245</v>
      </c>
      <c r="F365" s="12" t="s">
        <v>17</v>
      </c>
      <c r="G365" s="12" t="s">
        <v>17</v>
      </c>
      <c r="H365" s="12" t="s">
        <v>28</v>
      </c>
      <c r="I365" s="12" t="s">
        <v>294</v>
      </c>
      <c r="J365" s="13">
        <v>202400029197</v>
      </c>
      <c r="K365" s="12">
        <v>10</v>
      </c>
      <c r="L365" s="12">
        <v>9</v>
      </c>
    </row>
    <row r="366" spans="1:12" x14ac:dyDescent="0.25">
      <c r="A366" s="8">
        <v>344</v>
      </c>
      <c r="B366" s="9">
        <v>45427</v>
      </c>
      <c r="C366" s="8" t="s">
        <v>1246</v>
      </c>
      <c r="D366" s="8" t="s">
        <v>1247</v>
      </c>
      <c r="E366" s="8" t="s">
        <v>1248</v>
      </c>
      <c r="F366" s="8" t="s">
        <v>17</v>
      </c>
      <c r="G366" s="8" t="s">
        <v>17</v>
      </c>
      <c r="H366" s="8" t="s">
        <v>103</v>
      </c>
      <c r="I366" s="8" t="s">
        <v>294</v>
      </c>
      <c r="J366" s="10">
        <v>202400112965</v>
      </c>
      <c r="K366" s="8">
        <v>10</v>
      </c>
      <c r="L366" s="8">
        <v>10</v>
      </c>
    </row>
    <row r="367" spans="1:12" x14ac:dyDescent="0.25">
      <c r="A367" s="8">
        <v>345</v>
      </c>
      <c r="B367" s="9">
        <v>45418</v>
      </c>
      <c r="C367" s="8" t="s">
        <v>1151</v>
      </c>
      <c r="D367" s="8" t="s">
        <v>1152</v>
      </c>
      <c r="E367" s="8" t="s">
        <v>1153</v>
      </c>
      <c r="F367" s="8" t="s">
        <v>17</v>
      </c>
      <c r="G367" s="8" t="s">
        <v>17</v>
      </c>
      <c r="H367" s="8" t="s">
        <v>103</v>
      </c>
      <c r="I367" s="8" t="s">
        <v>290</v>
      </c>
      <c r="J367" s="10">
        <v>202400082723</v>
      </c>
      <c r="K367" s="8">
        <v>8</v>
      </c>
      <c r="L367" s="8">
        <v>8</v>
      </c>
    </row>
    <row r="368" spans="1:12" x14ac:dyDescent="0.25">
      <c r="A368" s="8">
        <v>346</v>
      </c>
      <c r="B368" s="9">
        <v>45359</v>
      </c>
      <c r="C368" s="8" t="s">
        <v>217</v>
      </c>
      <c r="D368" s="8" t="s">
        <v>218</v>
      </c>
      <c r="E368" s="8" t="s">
        <v>219</v>
      </c>
      <c r="F368" s="8" t="s">
        <v>17</v>
      </c>
      <c r="G368" s="8" t="s">
        <v>220</v>
      </c>
      <c r="H368" s="8" t="s">
        <v>221</v>
      </c>
      <c r="I368" s="8" t="s">
        <v>786</v>
      </c>
      <c r="J368" s="10">
        <v>202400054767</v>
      </c>
      <c r="K368" s="8">
        <v>10</v>
      </c>
      <c r="L368" s="8">
        <v>10</v>
      </c>
    </row>
    <row r="369" spans="1:12" x14ac:dyDescent="0.25">
      <c r="A369" s="12">
        <v>347</v>
      </c>
      <c r="B369" s="11">
        <v>45384</v>
      </c>
      <c r="C369" s="12" t="s">
        <v>1249</v>
      </c>
      <c r="D369" s="12" t="s">
        <v>1250</v>
      </c>
      <c r="E369" s="12" t="s">
        <v>1251</v>
      </c>
      <c r="F369" s="12" t="s">
        <v>17</v>
      </c>
      <c r="G369" s="12" t="s">
        <v>17</v>
      </c>
      <c r="H369" s="12" t="s">
        <v>1252</v>
      </c>
      <c r="I369" s="12" t="s">
        <v>290</v>
      </c>
      <c r="J369" s="13">
        <v>202400074868</v>
      </c>
      <c r="K369" s="12">
        <v>10</v>
      </c>
      <c r="L369" s="12">
        <v>7</v>
      </c>
    </row>
    <row r="370" spans="1:12" x14ac:dyDescent="0.25">
      <c r="A370" s="8">
        <v>348</v>
      </c>
      <c r="B370" s="9">
        <v>45407</v>
      </c>
      <c r="C370" s="8" t="s">
        <v>1249</v>
      </c>
      <c r="D370" s="8" t="s">
        <v>1250</v>
      </c>
      <c r="E370" s="8" t="s">
        <v>1251</v>
      </c>
      <c r="F370" s="8" t="s">
        <v>17</v>
      </c>
      <c r="G370" s="8" t="s">
        <v>17</v>
      </c>
      <c r="H370" s="8" t="s">
        <v>1252</v>
      </c>
      <c r="I370" s="8" t="s">
        <v>290</v>
      </c>
      <c r="J370" s="10">
        <v>202400074868</v>
      </c>
      <c r="K370" s="8">
        <v>3</v>
      </c>
      <c r="L370" s="8">
        <v>3</v>
      </c>
    </row>
    <row r="371" spans="1:12" x14ac:dyDescent="0.25">
      <c r="A371" s="8">
        <v>349</v>
      </c>
      <c r="B371" s="9">
        <v>45399</v>
      </c>
      <c r="C371" s="8" t="s">
        <v>1253</v>
      </c>
      <c r="D371" s="8" t="s">
        <v>1254</v>
      </c>
      <c r="E371" s="8" t="s">
        <v>1255</v>
      </c>
      <c r="F371" s="8" t="s">
        <v>17</v>
      </c>
      <c r="G371" s="8" t="s">
        <v>17</v>
      </c>
      <c r="H371" s="8" t="s">
        <v>1256</v>
      </c>
      <c r="I371" s="8" t="s">
        <v>294</v>
      </c>
      <c r="J371" s="10">
        <v>202400088750</v>
      </c>
      <c r="K371" s="8">
        <v>17</v>
      </c>
      <c r="L371" s="8">
        <v>17</v>
      </c>
    </row>
    <row r="372" spans="1:12" x14ac:dyDescent="0.25">
      <c r="A372" s="8">
        <v>350</v>
      </c>
      <c r="B372" s="9">
        <v>45400</v>
      </c>
      <c r="C372" s="8" t="s">
        <v>1257</v>
      </c>
      <c r="D372" s="8" t="s">
        <v>1258</v>
      </c>
      <c r="E372" s="8" t="s">
        <v>1259</v>
      </c>
      <c r="F372" s="8" t="s">
        <v>17</v>
      </c>
      <c r="G372" s="8" t="s">
        <v>17</v>
      </c>
      <c r="H372" s="8" t="s">
        <v>1260</v>
      </c>
      <c r="I372" s="8" t="s">
        <v>1150</v>
      </c>
      <c r="J372" s="10">
        <v>202400090235</v>
      </c>
      <c r="K372" s="8">
        <v>10</v>
      </c>
      <c r="L372" s="8">
        <v>10</v>
      </c>
    </row>
    <row r="373" spans="1:12" x14ac:dyDescent="0.25">
      <c r="A373" s="12">
        <v>351</v>
      </c>
      <c r="B373" s="11">
        <v>45404</v>
      </c>
      <c r="C373" s="12" t="s">
        <v>1261</v>
      </c>
      <c r="D373" s="12" t="s">
        <v>1262</v>
      </c>
      <c r="E373" s="12" t="s">
        <v>1263</v>
      </c>
      <c r="F373" s="12" t="s">
        <v>17</v>
      </c>
      <c r="G373" s="12" t="s">
        <v>17</v>
      </c>
      <c r="H373" s="12" t="s">
        <v>109</v>
      </c>
      <c r="I373" s="12" t="s">
        <v>294</v>
      </c>
      <c r="J373" s="13">
        <v>202400092915</v>
      </c>
      <c r="K373" s="12">
        <v>10</v>
      </c>
      <c r="L373" s="12">
        <v>8</v>
      </c>
    </row>
    <row r="374" spans="1:12" x14ac:dyDescent="0.25">
      <c r="A374" s="8">
        <v>352</v>
      </c>
      <c r="B374" s="9">
        <v>45421</v>
      </c>
      <c r="C374" s="8" t="s">
        <v>1261</v>
      </c>
      <c r="D374" s="8" t="s">
        <v>1262</v>
      </c>
      <c r="E374" s="8" t="s">
        <v>1263</v>
      </c>
      <c r="F374" s="8" t="s">
        <v>17</v>
      </c>
      <c r="G374" s="8" t="s">
        <v>17</v>
      </c>
      <c r="H374" s="8" t="s">
        <v>109</v>
      </c>
      <c r="I374" s="8" t="s">
        <v>294</v>
      </c>
      <c r="J374" s="10">
        <v>202400092915</v>
      </c>
      <c r="K374" s="8">
        <v>2</v>
      </c>
      <c r="L374" s="8">
        <v>2</v>
      </c>
    </row>
    <row r="375" spans="1:12" x14ac:dyDescent="0.25">
      <c r="A375" s="8">
        <v>353</v>
      </c>
      <c r="B375" s="9">
        <v>45404</v>
      </c>
      <c r="C375" s="8" t="s">
        <v>1264</v>
      </c>
      <c r="D375" s="8" t="s">
        <v>1265</v>
      </c>
      <c r="E375" s="8" t="s">
        <v>1266</v>
      </c>
      <c r="F375" s="8" t="s">
        <v>17</v>
      </c>
      <c r="G375" s="8" t="s">
        <v>17</v>
      </c>
      <c r="H375" s="8" t="s">
        <v>1267</v>
      </c>
      <c r="I375" s="8" t="s">
        <v>294</v>
      </c>
      <c r="J375" s="10">
        <v>202400092917</v>
      </c>
      <c r="K375" s="8">
        <v>10</v>
      </c>
      <c r="L375" s="8">
        <v>10</v>
      </c>
    </row>
    <row r="376" spans="1:12" x14ac:dyDescent="0.25">
      <c r="A376" s="12">
        <v>354</v>
      </c>
      <c r="B376" s="11">
        <v>45384</v>
      </c>
      <c r="C376" s="12" t="s">
        <v>1249</v>
      </c>
      <c r="D376" s="12" t="s">
        <v>1250</v>
      </c>
      <c r="E376" s="12" t="s">
        <v>1251</v>
      </c>
      <c r="F376" s="12" t="s">
        <v>17</v>
      </c>
      <c r="G376" s="12" t="s">
        <v>17</v>
      </c>
      <c r="H376" s="12" t="s">
        <v>1252</v>
      </c>
      <c r="I376" s="12" t="s">
        <v>290</v>
      </c>
      <c r="J376" s="13">
        <v>202400074868</v>
      </c>
      <c r="K376" s="12">
        <v>10</v>
      </c>
      <c r="L376" s="12">
        <v>7</v>
      </c>
    </row>
    <row r="377" spans="1:12" x14ac:dyDescent="0.25">
      <c r="A377" s="8">
        <v>355</v>
      </c>
      <c r="B377" s="9">
        <v>45407</v>
      </c>
      <c r="C377" s="8" t="s">
        <v>1249</v>
      </c>
      <c r="D377" s="8" t="s">
        <v>1250</v>
      </c>
      <c r="E377" s="8" t="s">
        <v>1251</v>
      </c>
      <c r="F377" s="8" t="s">
        <v>17</v>
      </c>
      <c r="G377" s="8" t="s">
        <v>17</v>
      </c>
      <c r="H377" s="8" t="s">
        <v>1252</v>
      </c>
      <c r="I377" s="8" t="s">
        <v>290</v>
      </c>
      <c r="J377" s="10">
        <v>202400074868</v>
      </c>
      <c r="K377" s="8">
        <v>3</v>
      </c>
      <c r="L377" s="8">
        <v>3</v>
      </c>
    </row>
    <row r="378" spans="1:12" x14ac:dyDescent="0.25">
      <c r="A378" s="8">
        <v>356</v>
      </c>
      <c r="B378" s="9">
        <v>45421</v>
      </c>
      <c r="C378" s="8" t="s">
        <v>1268</v>
      </c>
      <c r="D378" s="8" t="s">
        <v>1269</v>
      </c>
      <c r="E378" s="8" t="s">
        <v>1270</v>
      </c>
      <c r="F378" s="8" t="s">
        <v>17</v>
      </c>
      <c r="G378" s="8" t="s">
        <v>17</v>
      </c>
      <c r="H378" s="8" t="s">
        <v>1271</v>
      </c>
      <c r="I378" s="8" t="s">
        <v>294</v>
      </c>
      <c r="J378" s="10">
        <v>202400107580</v>
      </c>
      <c r="K378" s="8">
        <v>10</v>
      </c>
      <c r="L378" s="8">
        <v>10</v>
      </c>
    </row>
    <row r="379" spans="1:12" x14ac:dyDescent="0.25">
      <c r="A379" s="8">
        <v>357</v>
      </c>
      <c r="B379" s="9">
        <v>45421</v>
      </c>
      <c r="C379" s="8" t="s">
        <v>1261</v>
      </c>
      <c r="D379" s="8" t="s">
        <v>1262</v>
      </c>
      <c r="E379" s="8" t="s">
        <v>1263</v>
      </c>
      <c r="F379" s="8" t="s">
        <v>17</v>
      </c>
      <c r="G379" s="8" t="s">
        <v>17</v>
      </c>
      <c r="H379" s="8" t="s">
        <v>109</v>
      </c>
      <c r="I379" s="8" t="s">
        <v>294</v>
      </c>
      <c r="J379" s="10">
        <v>202400092915</v>
      </c>
      <c r="K379" s="8">
        <v>2</v>
      </c>
      <c r="L379" s="8">
        <v>2</v>
      </c>
    </row>
    <row r="380" spans="1:12" x14ac:dyDescent="0.25">
      <c r="A380" s="8">
        <v>358</v>
      </c>
      <c r="B380" s="9">
        <v>45455</v>
      </c>
      <c r="C380" s="8" t="s">
        <v>1272</v>
      </c>
      <c r="D380" s="8" t="s">
        <v>1273</v>
      </c>
      <c r="E380" s="8" t="s">
        <v>1274</v>
      </c>
      <c r="F380" s="8" t="s">
        <v>17</v>
      </c>
      <c r="G380" s="8" t="s">
        <v>17</v>
      </c>
      <c r="H380" s="8" t="s">
        <v>1275</v>
      </c>
      <c r="I380" s="8" t="s">
        <v>290</v>
      </c>
      <c r="J380" s="10">
        <v>202400137766</v>
      </c>
      <c r="K380" s="8">
        <v>10</v>
      </c>
      <c r="L380" s="8">
        <v>10</v>
      </c>
    </row>
    <row r="381" spans="1:12" x14ac:dyDescent="0.25">
      <c r="A381" s="12">
        <v>359</v>
      </c>
      <c r="B381" s="11">
        <v>45375</v>
      </c>
      <c r="C381" s="12" t="s">
        <v>1276</v>
      </c>
      <c r="D381" s="12" t="s">
        <v>1277</v>
      </c>
      <c r="E381" s="12" t="s">
        <v>1278</v>
      </c>
      <c r="F381" s="12" t="s">
        <v>1279</v>
      </c>
      <c r="G381" s="12" t="s">
        <v>1280</v>
      </c>
      <c r="H381" s="12" t="s">
        <v>1232</v>
      </c>
      <c r="I381" s="12" t="s">
        <v>1281</v>
      </c>
      <c r="J381" s="13">
        <v>202400016331</v>
      </c>
      <c r="K381" s="12">
        <v>3</v>
      </c>
      <c r="L381" s="12">
        <v>0</v>
      </c>
    </row>
    <row r="382" spans="1:12" x14ac:dyDescent="0.25">
      <c r="A382" s="12">
        <v>360</v>
      </c>
      <c r="B382" s="11">
        <v>45376</v>
      </c>
      <c r="C382" s="12" t="s">
        <v>1282</v>
      </c>
      <c r="D382" s="12" t="s">
        <v>1283</v>
      </c>
      <c r="E382" s="12" t="s">
        <v>1284</v>
      </c>
      <c r="F382" s="12" t="s">
        <v>1279</v>
      </c>
      <c r="G382" s="12" t="s">
        <v>1280</v>
      </c>
      <c r="H382" s="12" t="s">
        <v>1285</v>
      </c>
      <c r="I382" s="12" t="s">
        <v>1281</v>
      </c>
      <c r="J382" s="13">
        <v>202400016135</v>
      </c>
      <c r="K382" s="12">
        <v>3</v>
      </c>
      <c r="L382" s="12">
        <v>0</v>
      </c>
    </row>
    <row r="383" spans="1:12" x14ac:dyDescent="0.25">
      <c r="A383" s="8">
        <v>361</v>
      </c>
      <c r="B383" s="9">
        <v>45379</v>
      </c>
      <c r="C383" s="8" t="s">
        <v>1286</v>
      </c>
      <c r="D383" s="8" t="s">
        <v>1287</v>
      </c>
      <c r="E383" s="8" t="s">
        <v>1288</v>
      </c>
      <c r="F383" s="8" t="s">
        <v>1279</v>
      </c>
      <c r="G383" s="8" t="s">
        <v>1289</v>
      </c>
      <c r="H383" s="8" t="s">
        <v>1290</v>
      </c>
      <c r="I383" s="8" t="s">
        <v>294</v>
      </c>
      <c r="J383" s="10">
        <v>202400016186</v>
      </c>
      <c r="K383" s="8">
        <v>22</v>
      </c>
      <c r="L383" s="8">
        <v>22</v>
      </c>
    </row>
    <row r="384" spans="1:12" x14ac:dyDescent="0.25">
      <c r="A384" s="8">
        <v>362</v>
      </c>
      <c r="B384" s="9">
        <v>45426</v>
      </c>
      <c r="C384" s="8" t="s">
        <v>1291</v>
      </c>
      <c r="D384" s="8" t="s">
        <v>1292</v>
      </c>
      <c r="E384" s="8" t="s">
        <v>1293</v>
      </c>
      <c r="F384" s="8" t="s">
        <v>1279</v>
      </c>
      <c r="G384" s="8" t="s">
        <v>1294</v>
      </c>
      <c r="H384" s="8" t="s">
        <v>79</v>
      </c>
      <c r="I384" s="8" t="s">
        <v>290</v>
      </c>
      <c r="J384" s="10">
        <v>202400087169</v>
      </c>
      <c r="K384" s="8">
        <v>18</v>
      </c>
      <c r="L384" s="8">
        <v>18</v>
      </c>
    </row>
    <row r="385" spans="1:12" x14ac:dyDescent="0.25">
      <c r="A385" s="8">
        <v>363</v>
      </c>
      <c r="B385" s="9">
        <v>45427</v>
      </c>
      <c r="C385" s="8" t="s">
        <v>1295</v>
      </c>
      <c r="D385" s="8" t="s">
        <v>1296</v>
      </c>
      <c r="E385" s="8" t="s">
        <v>1297</v>
      </c>
      <c r="F385" s="8" t="s">
        <v>1279</v>
      </c>
      <c r="G385" s="8" t="s">
        <v>1294</v>
      </c>
      <c r="H385" s="8" t="s">
        <v>1298</v>
      </c>
      <c r="I385" s="8" t="s">
        <v>290</v>
      </c>
      <c r="J385" s="10">
        <v>202400087043</v>
      </c>
      <c r="K385" s="8">
        <v>24</v>
      </c>
      <c r="L385" s="8">
        <v>24</v>
      </c>
    </row>
    <row r="386" spans="1:12" x14ac:dyDescent="0.25">
      <c r="A386" s="8">
        <v>364</v>
      </c>
      <c r="B386" s="9">
        <v>45427</v>
      </c>
      <c r="C386" s="8" t="s">
        <v>1299</v>
      </c>
      <c r="D386" s="8" t="s">
        <v>1300</v>
      </c>
      <c r="E386" s="8" t="s">
        <v>1301</v>
      </c>
      <c r="F386" s="8" t="s">
        <v>1279</v>
      </c>
      <c r="G386" s="8" t="s">
        <v>1294</v>
      </c>
      <c r="H386" s="8" t="s">
        <v>1298</v>
      </c>
      <c r="I386" s="8" t="s">
        <v>290</v>
      </c>
      <c r="J386" s="10">
        <v>202400087142</v>
      </c>
      <c r="K386" s="8">
        <v>12</v>
      </c>
      <c r="L386" s="8">
        <v>12</v>
      </c>
    </row>
    <row r="387" spans="1:12" x14ac:dyDescent="0.25">
      <c r="A387" s="8">
        <v>365</v>
      </c>
      <c r="B387" s="9">
        <v>45428</v>
      </c>
      <c r="C387" s="8" t="s">
        <v>1302</v>
      </c>
      <c r="D387" s="8" t="s">
        <v>1303</v>
      </c>
      <c r="E387" s="8" t="s">
        <v>1304</v>
      </c>
      <c r="F387" s="8" t="s">
        <v>1279</v>
      </c>
      <c r="G387" s="8" t="s">
        <v>1294</v>
      </c>
      <c r="H387" s="8" t="s">
        <v>1305</v>
      </c>
      <c r="I387" s="8" t="s">
        <v>1281</v>
      </c>
      <c r="J387" s="10">
        <v>202400086887</v>
      </c>
      <c r="K387" s="8">
        <v>4</v>
      </c>
      <c r="L387" s="8">
        <v>4</v>
      </c>
    </row>
    <row r="388" spans="1:12" x14ac:dyDescent="0.25">
      <c r="A388" s="8">
        <v>366</v>
      </c>
      <c r="B388" s="9">
        <v>45432</v>
      </c>
      <c r="C388" s="8" t="s">
        <v>1306</v>
      </c>
      <c r="D388" s="8" t="s">
        <v>1307</v>
      </c>
      <c r="E388" s="8" t="s">
        <v>1308</v>
      </c>
      <c r="F388" s="8" t="s">
        <v>1279</v>
      </c>
      <c r="G388" s="8" t="s">
        <v>1294</v>
      </c>
      <c r="H388" s="8" t="s">
        <v>1305</v>
      </c>
      <c r="I388" s="8" t="s">
        <v>290</v>
      </c>
      <c r="J388" s="10">
        <v>202400086874</v>
      </c>
      <c r="K388" s="8">
        <v>12</v>
      </c>
      <c r="L388" s="8">
        <v>12</v>
      </c>
    </row>
    <row r="389" spans="1:12" x14ac:dyDescent="0.25">
      <c r="A389" s="8">
        <v>367</v>
      </c>
      <c r="B389" s="9">
        <v>45432</v>
      </c>
      <c r="C389" s="8" t="s">
        <v>1309</v>
      </c>
      <c r="D389" s="8" t="s">
        <v>1310</v>
      </c>
      <c r="E389" s="8" t="s">
        <v>1311</v>
      </c>
      <c r="F389" s="8" t="s">
        <v>1279</v>
      </c>
      <c r="G389" s="8" t="s">
        <v>1294</v>
      </c>
      <c r="H389" s="8" t="s">
        <v>1305</v>
      </c>
      <c r="I389" s="8" t="s">
        <v>290</v>
      </c>
      <c r="J389" s="10">
        <v>202400087105</v>
      </c>
      <c r="K389" s="8">
        <v>4</v>
      </c>
      <c r="L389" s="8">
        <v>4</v>
      </c>
    </row>
    <row r="390" spans="1:12" x14ac:dyDescent="0.25">
      <c r="A390" s="8">
        <v>368</v>
      </c>
      <c r="B390" s="9">
        <v>45439</v>
      </c>
      <c r="C390" s="8" t="s">
        <v>1312</v>
      </c>
      <c r="D390" s="8" t="s">
        <v>1313</v>
      </c>
      <c r="E390" s="8" t="s">
        <v>1314</v>
      </c>
      <c r="F390" s="8" t="s">
        <v>1279</v>
      </c>
      <c r="G390" s="8" t="s">
        <v>1294</v>
      </c>
      <c r="H390" s="8" t="s">
        <v>1315</v>
      </c>
      <c r="I390" s="8" t="s">
        <v>1281</v>
      </c>
      <c r="J390" s="10">
        <v>202400087031</v>
      </c>
      <c r="K390" s="8">
        <v>1</v>
      </c>
      <c r="L390" s="8">
        <v>1</v>
      </c>
    </row>
    <row r="391" spans="1:12" x14ac:dyDescent="0.25">
      <c r="A391" s="8">
        <v>369</v>
      </c>
      <c r="B391" s="9">
        <v>45440</v>
      </c>
      <c r="C391" s="8" t="s">
        <v>1316</v>
      </c>
      <c r="D391" s="8" t="s">
        <v>1317</v>
      </c>
      <c r="E391" s="8" t="s">
        <v>1318</v>
      </c>
      <c r="F391" s="8" t="s">
        <v>1279</v>
      </c>
      <c r="G391" s="8" t="s">
        <v>1294</v>
      </c>
      <c r="H391" s="8" t="s">
        <v>1298</v>
      </c>
      <c r="I391" s="8" t="s">
        <v>290</v>
      </c>
      <c r="J391" s="10">
        <v>202400087061</v>
      </c>
      <c r="K391" s="8">
        <v>7</v>
      </c>
      <c r="L391" s="8">
        <v>7</v>
      </c>
    </row>
    <row r="392" spans="1:12" x14ac:dyDescent="0.25">
      <c r="A392" s="12">
        <v>370</v>
      </c>
      <c r="B392" s="11">
        <v>45397</v>
      </c>
      <c r="C392" s="12" t="s">
        <v>1319</v>
      </c>
      <c r="D392" s="12" t="s">
        <v>1320</v>
      </c>
      <c r="E392" s="12" t="s">
        <v>1321</v>
      </c>
      <c r="F392" s="12" t="s">
        <v>23</v>
      </c>
      <c r="G392" s="12" t="s">
        <v>24</v>
      </c>
      <c r="H392" s="12" t="s">
        <v>24</v>
      </c>
      <c r="I392" s="12" t="s">
        <v>290</v>
      </c>
      <c r="J392" s="13">
        <v>202400067559</v>
      </c>
      <c r="K392" s="12">
        <v>4</v>
      </c>
      <c r="L392" s="12">
        <v>2</v>
      </c>
    </row>
    <row r="393" spans="1:12" x14ac:dyDescent="0.25">
      <c r="A393" s="8">
        <v>371</v>
      </c>
      <c r="B393" s="9">
        <v>45386</v>
      </c>
      <c r="C393" s="8" t="s">
        <v>1322</v>
      </c>
      <c r="D393" s="8" t="s">
        <v>1323</v>
      </c>
      <c r="E393" s="8" t="s">
        <v>1324</v>
      </c>
      <c r="F393" s="8" t="s">
        <v>23</v>
      </c>
      <c r="G393" s="8" t="s">
        <v>222</v>
      </c>
      <c r="H393" s="8" t="s">
        <v>223</v>
      </c>
      <c r="I393" s="8" t="s">
        <v>290</v>
      </c>
      <c r="J393" s="10">
        <v>202400075912</v>
      </c>
      <c r="K393" s="8">
        <v>4</v>
      </c>
      <c r="L393" s="8">
        <v>4</v>
      </c>
    </row>
    <row r="394" spans="1:12" x14ac:dyDescent="0.25">
      <c r="A394" s="8">
        <v>372</v>
      </c>
      <c r="B394" s="9">
        <v>45385</v>
      </c>
      <c r="C394" s="8" t="s">
        <v>1325</v>
      </c>
      <c r="D394" s="8" t="s">
        <v>1326</v>
      </c>
      <c r="E394" s="8" t="s">
        <v>1327</v>
      </c>
      <c r="F394" s="8" t="s">
        <v>23</v>
      </c>
      <c r="G394" s="8" t="s">
        <v>222</v>
      </c>
      <c r="H394" s="8" t="s">
        <v>223</v>
      </c>
      <c r="I394" s="8" t="s">
        <v>290</v>
      </c>
      <c r="J394" s="10">
        <v>202400076010</v>
      </c>
      <c r="K394" s="8">
        <v>2</v>
      </c>
      <c r="L394" s="8">
        <v>2</v>
      </c>
    </row>
    <row r="395" spans="1:12" x14ac:dyDescent="0.25">
      <c r="A395" s="12">
        <v>373</v>
      </c>
      <c r="B395" s="11">
        <v>45385</v>
      </c>
      <c r="C395" s="12" t="s">
        <v>1328</v>
      </c>
      <c r="D395" s="12" t="s">
        <v>1329</v>
      </c>
      <c r="E395" s="12" t="s">
        <v>1330</v>
      </c>
      <c r="F395" s="12" t="s">
        <v>23</v>
      </c>
      <c r="G395" s="12" t="s">
        <v>222</v>
      </c>
      <c r="H395" s="12" t="s">
        <v>223</v>
      </c>
      <c r="I395" s="12" t="s">
        <v>290</v>
      </c>
      <c r="J395" s="13">
        <v>202400076007</v>
      </c>
      <c r="K395" s="12">
        <v>6</v>
      </c>
      <c r="L395" s="12">
        <v>3</v>
      </c>
    </row>
    <row r="396" spans="1:12" x14ac:dyDescent="0.25">
      <c r="A396" s="8">
        <v>374</v>
      </c>
      <c r="B396" s="9">
        <v>45385</v>
      </c>
      <c r="C396" s="8" t="s">
        <v>1331</v>
      </c>
      <c r="D396" s="8" t="s">
        <v>1332</v>
      </c>
      <c r="E396" s="8" t="s">
        <v>1333</v>
      </c>
      <c r="F396" s="8" t="s">
        <v>23</v>
      </c>
      <c r="G396" s="8" t="s">
        <v>222</v>
      </c>
      <c r="H396" s="8" t="s">
        <v>223</v>
      </c>
      <c r="I396" s="8" t="s">
        <v>290</v>
      </c>
      <c r="J396" s="10">
        <v>202400076005</v>
      </c>
      <c r="K396" s="8">
        <v>4</v>
      </c>
      <c r="L396" s="8">
        <v>4</v>
      </c>
    </row>
    <row r="397" spans="1:12" x14ac:dyDescent="0.25">
      <c r="A397" s="8">
        <v>375</v>
      </c>
      <c r="B397" s="9">
        <v>45385</v>
      </c>
      <c r="C397" s="8" t="s">
        <v>1334</v>
      </c>
      <c r="D397" s="8" t="s">
        <v>1335</v>
      </c>
      <c r="E397" s="8" t="s">
        <v>1336</v>
      </c>
      <c r="F397" s="8" t="s">
        <v>23</v>
      </c>
      <c r="G397" s="8" t="s">
        <v>222</v>
      </c>
      <c r="H397" s="8" t="s">
        <v>223</v>
      </c>
      <c r="I397" s="8" t="s">
        <v>290</v>
      </c>
      <c r="J397" s="10">
        <v>202400076003</v>
      </c>
      <c r="K397" s="8">
        <v>6</v>
      </c>
      <c r="L397" s="8">
        <v>6</v>
      </c>
    </row>
    <row r="398" spans="1:12" x14ac:dyDescent="0.25">
      <c r="A398" s="12">
        <v>376</v>
      </c>
      <c r="B398" s="11">
        <v>45385</v>
      </c>
      <c r="C398" s="12" t="s">
        <v>227</v>
      </c>
      <c r="D398" s="12" t="s">
        <v>1337</v>
      </c>
      <c r="E398" s="12" t="s">
        <v>228</v>
      </c>
      <c r="F398" s="12" t="s">
        <v>23</v>
      </c>
      <c r="G398" s="12" t="s">
        <v>222</v>
      </c>
      <c r="H398" s="12" t="s">
        <v>223</v>
      </c>
      <c r="I398" s="12" t="s">
        <v>290</v>
      </c>
      <c r="J398" s="13">
        <v>202400076001</v>
      </c>
      <c r="K398" s="12">
        <v>8</v>
      </c>
      <c r="L398" s="12">
        <v>6</v>
      </c>
    </row>
    <row r="399" spans="1:12" x14ac:dyDescent="0.25">
      <c r="A399" s="8">
        <v>377</v>
      </c>
      <c r="B399" s="9">
        <v>45390</v>
      </c>
      <c r="C399" s="8" t="s">
        <v>226</v>
      </c>
      <c r="D399" s="8" t="s">
        <v>1338</v>
      </c>
      <c r="E399" s="8" t="s">
        <v>1339</v>
      </c>
      <c r="F399" s="8" t="s">
        <v>23</v>
      </c>
      <c r="G399" s="8" t="s">
        <v>24</v>
      </c>
      <c r="H399" s="8" t="s">
        <v>24</v>
      </c>
      <c r="I399" s="8" t="s">
        <v>290</v>
      </c>
      <c r="J399" s="10">
        <v>202400080095</v>
      </c>
      <c r="K399" s="8">
        <v>6</v>
      </c>
      <c r="L399" s="8">
        <v>6</v>
      </c>
    </row>
    <row r="400" spans="1:12" x14ac:dyDescent="0.25">
      <c r="A400" s="8">
        <v>378</v>
      </c>
      <c r="B400" s="9">
        <v>45390</v>
      </c>
      <c r="C400" s="8" t="s">
        <v>226</v>
      </c>
      <c r="D400" s="8" t="s">
        <v>1340</v>
      </c>
      <c r="E400" s="8" t="s">
        <v>1341</v>
      </c>
      <c r="F400" s="8" t="s">
        <v>23</v>
      </c>
      <c r="G400" s="8" t="s">
        <v>24</v>
      </c>
      <c r="H400" s="8" t="s">
        <v>24</v>
      </c>
      <c r="I400" s="8" t="s">
        <v>290</v>
      </c>
      <c r="J400" s="10">
        <v>202400080313</v>
      </c>
      <c r="K400" s="8">
        <v>8</v>
      </c>
      <c r="L400" s="8">
        <v>8</v>
      </c>
    </row>
    <row r="401" spans="1:12" x14ac:dyDescent="0.25">
      <c r="A401" s="8">
        <v>379</v>
      </c>
      <c r="B401" s="9">
        <v>45418</v>
      </c>
      <c r="C401" s="8" t="s">
        <v>1342</v>
      </c>
      <c r="D401" s="8" t="s">
        <v>1343</v>
      </c>
      <c r="E401" s="8" t="s">
        <v>1344</v>
      </c>
      <c r="F401" s="8" t="s">
        <v>23</v>
      </c>
      <c r="G401" s="8" t="s">
        <v>24</v>
      </c>
      <c r="H401" s="8" t="s">
        <v>24</v>
      </c>
      <c r="I401" s="8" t="s">
        <v>290</v>
      </c>
      <c r="J401" s="10">
        <v>202400103954</v>
      </c>
      <c r="K401" s="8">
        <v>4</v>
      </c>
      <c r="L401" s="8">
        <v>4</v>
      </c>
    </row>
    <row r="402" spans="1:12" x14ac:dyDescent="0.25">
      <c r="A402" s="8">
        <v>380</v>
      </c>
      <c r="B402" s="9">
        <v>45419</v>
      </c>
      <c r="C402" s="8" t="s">
        <v>1345</v>
      </c>
      <c r="D402" s="8" t="s">
        <v>1346</v>
      </c>
      <c r="E402" s="8" t="s">
        <v>1347</v>
      </c>
      <c r="F402" s="8" t="s">
        <v>23</v>
      </c>
      <c r="G402" s="8" t="s">
        <v>24</v>
      </c>
      <c r="H402" s="8" t="s">
        <v>24</v>
      </c>
      <c r="I402" s="8" t="s">
        <v>290</v>
      </c>
      <c r="J402" s="10">
        <v>202400103955</v>
      </c>
      <c r="K402" s="8">
        <v>10</v>
      </c>
      <c r="L402" s="8">
        <v>10</v>
      </c>
    </row>
    <row r="403" spans="1:12" x14ac:dyDescent="0.25">
      <c r="A403" s="12">
        <v>381</v>
      </c>
      <c r="B403" s="11">
        <v>45428</v>
      </c>
      <c r="C403" s="12" t="s">
        <v>1348</v>
      </c>
      <c r="D403" s="12" t="s">
        <v>1349</v>
      </c>
      <c r="E403" s="12" t="s">
        <v>1350</v>
      </c>
      <c r="F403" s="12" t="s">
        <v>23</v>
      </c>
      <c r="G403" s="12" t="s">
        <v>24</v>
      </c>
      <c r="H403" s="12" t="s">
        <v>24</v>
      </c>
      <c r="I403" s="12" t="s">
        <v>290</v>
      </c>
      <c r="J403" s="13">
        <v>202400113061</v>
      </c>
      <c r="K403" s="12">
        <v>12</v>
      </c>
      <c r="L403" s="12">
        <v>11</v>
      </c>
    </row>
    <row r="404" spans="1:12" x14ac:dyDescent="0.25">
      <c r="A404" s="12">
        <v>382</v>
      </c>
      <c r="B404" s="11">
        <v>45422</v>
      </c>
      <c r="C404" s="12" t="s">
        <v>1351</v>
      </c>
      <c r="D404" s="12" t="s">
        <v>1352</v>
      </c>
      <c r="E404" s="12" t="s">
        <v>1353</v>
      </c>
      <c r="F404" s="12" t="s">
        <v>23</v>
      </c>
      <c r="G404" s="12" t="s">
        <v>222</v>
      </c>
      <c r="H404" s="12" t="s">
        <v>23</v>
      </c>
      <c r="I404" s="12" t="s">
        <v>290</v>
      </c>
      <c r="J404" s="13">
        <v>202400108833</v>
      </c>
      <c r="K404" s="12">
        <v>2</v>
      </c>
      <c r="L404" s="12">
        <v>1</v>
      </c>
    </row>
    <row r="405" spans="1:12" x14ac:dyDescent="0.25">
      <c r="A405" s="8">
        <v>383</v>
      </c>
      <c r="B405" s="9">
        <v>45428</v>
      </c>
      <c r="C405" s="8" t="s">
        <v>1354</v>
      </c>
      <c r="D405" s="8" t="s">
        <v>1355</v>
      </c>
      <c r="E405" s="8" t="s">
        <v>1356</v>
      </c>
      <c r="F405" s="8" t="s">
        <v>23</v>
      </c>
      <c r="G405" s="8" t="s">
        <v>24</v>
      </c>
      <c r="H405" s="8" t="s">
        <v>24</v>
      </c>
      <c r="I405" s="8" t="s">
        <v>290</v>
      </c>
      <c r="J405" s="10">
        <v>202400113987</v>
      </c>
      <c r="K405" s="8">
        <v>11</v>
      </c>
      <c r="L405" s="8">
        <v>11</v>
      </c>
    </row>
    <row r="406" spans="1:12" x14ac:dyDescent="0.25">
      <c r="A406" s="8">
        <v>384</v>
      </c>
      <c r="B406" s="9">
        <v>45446</v>
      </c>
      <c r="C406" s="8" t="s">
        <v>224</v>
      </c>
      <c r="D406" s="8" t="s">
        <v>1357</v>
      </c>
      <c r="E406" s="8" t="s">
        <v>1358</v>
      </c>
      <c r="F406" s="8" t="s">
        <v>23</v>
      </c>
      <c r="G406" s="8" t="s">
        <v>24</v>
      </c>
      <c r="H406" s="8" t="s">
        <v>24</v>
      </c>
      <c r="I406" s="8" t="s">
        <v>290</v>
      </c>
      <c r="J406" s="10">
        <v>202400129102</v>
      </c>
      <c r="K406" s="8">
        <v>10</v>
      </c>
      <c r="L406" s="8">
        <v>10</v>
      </c>
    </row>
    <row r="407" spans="1:12" x14ac:dyDescent="0.25">
      <c r="A407" s="8">
        <v>385</v>
      </c>
      <c r="B407" s="9">
        <v>45463</v>
      </c>
      <c r="C407" s="8" t="s">
        <v>1359</v>
      </c>
      <c r="D407" s="8" t="s">
        <v>1360</v>
      </c>
      <c r="E407" s="8" t="s">
        <v>1361</v>
      </c>
      <c r="F407" s="8" t="s">
        <v>23</v>
      </c>
      <c r="G407" s="8" t="s">
        <v>24</v>
      </c>
      <c r="H407" s="8" t="s">
        <v>59</v>
      </c>
      <c r="I407" s="8" t="s">
        <v>290</v>
      </c>
      <c r="J407" s="10">
        <v>202400145743</v>
      </c>
      <c r="K407" s="8">
        <v>2</v>
      </c>
      <c r="L407" s="8">
        <v>2</v>
      </c>
    </row>
    <row r="408" spans="1:12" x14ac:dyDescent="0.25">
      <c r="A408" s="8">
        <v>386</v>
      </c>
      <c r="B408" s="9">
        <v>45446</v>
      </c>
      <c r="C408" s="8" t="s">
        <v>1362</v>
      </c>
      <c r="D408" s="8" t="s">
        <v>1363</v>
      </c>
      <c r="E408" s="8" t="s">
        <v>1364</v>
      </c>
      <c r="F408" s="8" t="s">
        <v>23</v>
      </c>
      <c r="G408" s="8" t="s">
        <v>24</v>
      </c>
      <c r="H408" s="8" t="s">
        <v>24</v>
      </c>
      <c r="I408" s="8" t="s">
        <v>290</v>
      </c>
      <c r="J408" s="10">
        <v>202400129094</v>
      </c>
      <c r="K408" s="8">
        <v>8</v>
      </c>
      <c r="L408" s="8">
        <v>8</v>
      </c>
    </row>
    <row r="409" spans="1:12" x14ac:dyDescent="0.25">
      <c r="A409" s="8">
        <v>387</v>
      </c>
      <c r="B409" s="9">
        <v>45455</v>
      </c>
      <c r="C409" s="8" t="s">
        <v>1365</v>
      </c>
      <c r="D409" s="8" t="s">
        <v>1366</v>
      </c>
      <c r="E409" s="8" t="s">
        <v>1367</v>
      </c>
      <c r="F409" s="8" t="s">
        <v>23</v>
      </c>
      <c r="G409" s="8" t="s">
        <v>222</v>
      </c>
      <c r="H409" s="8" t="s">
        <v>23</v>
      </c>
      <c r="I409" s="8" t="s">
        <v>290</v>
      </c>
      <c r="J409" s="10">
        <v>202400108836</v>
      </c>
      <c r="K409" s="8">
        <v>2</v>
      </c>
      <c r="L409" s="8">
        <v>2</v>
      </c>
    </row>
    <row r="410" spans="1:12" x14ac:dyDescent="0.25">
      <c r="A410" s="8">
        <v>388</v>
      </c>
      <c r="B410" s="9">
        <v>45455</v>
      </c>
      <c r="C410" s="8" t="s">
        <v>1368</v>
      </c>
      <c r="D410" s="8" t="s">
        <v>1369</v>
      </c>
      <c r="E410" s="8" t="s">
        <v>1370</v>
      </c>
      <c r="F410" s="8" t="s">
        <v>23</v>
      </c>
      <c r="G410" s="8" t="s">
        <v>222</v>
      </c>
      <c r="H410" s="8" t="s">
        <v>23</v>
      </c>
      <c r="I410" s="8" t="s">
        <v>290</v>
      </c>
      <c r="J410" s="10">
        <v>202400137125</v>
      </c>
      <c r="K410" s="8">
        <v>1</v>
      </c>
      <c r="L410" s="8">
        <v>1</v>
      </c>
    </row>
    <row r="411" spans="1:12" x14ac:dyDescent="0.25">
      <c r="A411" s="8">
        <v>389</v>
      </c>
      <c r="B411" s="9">
        <v>45455</v>
      </c>
      <c r="C411" s="8" t="s">
        <v>1371</v>
      </c>
      <c r="D411" s="8" t="s">
        <v>1372</v>
      </c>
      <c r="E411" s="8" t="s">
        <v>1373</v>
      </c>
      <c r="F411" s="8" t="s">
        <v>23</v>
      </c>
      <c r="G411" s="8" t="s">
        <v>222</v>
      </c>
      <c r="H411" s="8" t="s">
        <v>23</v>
      </c>
      <c r="I411" s="8" t="s">
        <v>290</v>
      </c>
      <c r="J411" s="10" t="s">
        <v>1374</v>
      </c>
      <c r="K411" s="8">
        <v>4</v>
      </c>
      <c r="L411" s="8">
        <v>4</v>
      </c>
    </row>
    <row r="412" spans="1:12" x14ac:dyDescent="0.25">
      <c r="A412" s="12">
        <v>390</v>
      </c>
      <c r="B412" s="11">
        <v>45456</v>
      </c>
      <c r="C412" s="12" t="s">
        <v>1375</v>
      </c>
      <c r="D412" s="12" t="s">
        <v>1376</v>
      </c>
      <c r="E412" s="12" t="s">
        <v>1377</v>
      </c>
      <c r="F412" s="12" t="s">
        <v>23</v>
      </c>
      <c r="G412" s="12" t="s">
        <v>24</v>
      </c>
      <c r="H412" s="12" t="s">
        <v>225</v>
      </c>
      <c r="I412" s="12" t="s">
        <v>290</v>
      </c>
      <c r="J412" s="13">
        <v>202400137835</v>
      </c>
      <c r="K412" s="12">
        <v>4</v>
      </c>
      <c r="L412" s="12">
        <v>3</v>
      </c>
    </row>
    <row r="413" spans="1:12" x14ac:dyDescent="0.25">
      <c r="A413" s="8">
        <v>391</v>
      </c>
      <c r="B413" s="9">
        <v>45456</v>
      </c>
      <c r="C413" s="8" t="s">
        <v>1378</v>
      </c>
      <c r="D413" s="8" t="s">
        <v>1379</v>
      </c>
      <c r="E413" s="8" t="s">
        <v>1380</v>
      </c>
      <c r="F413" s="8" t="s">
        <v>23</v>
      </c>
      <c r="G413" s="8" t="s">
        <v>24</v>
      </c>
      <c r="H413" s="8" t="s">
        <v>225</v>
      </c>
      <c r="I413" s="8" t="s">
        <v>290</v>
      </c>
      <c r="J413" s="10">
        <v>202400138933</v>
      </c>
      <c r="K413" s="8">
        <v>4</v>
      </c>
      <c r="L413" s="8">
        <v>4</v>
      </c>
    </row>
    <row r="414" spans="1:12" x14ac:dyDescent="0.25">
      <c r="A414" s="8">
        <v>392</v>
      </c>
      <c r="B414" s="9">
        <v>45467</v>
      </c>
      <c r="C414" s="8" t="s">
        <v>1381</v>
      </c>
      <c r="D414" s="8" t="s">
        <v>1382</v>
      </c>
      <c r="E414" s="8" t="s">
        <v>1383</v>
      </c>
      <c r="F414" s="8" t="s">
        <v>1384</v>
      </c>
      <c r="G414" s="8" t="s">
        <v>1385</v>
      </c>
      <c r="H414" s="8" t="s">
        <v>1386</v>
      </c>
      <c r="I414" s="8" t="s">
        <v>294</v>
      </c>
      <c r="J414" s="10">
        <v>202400091432</v>
      </c>
      <c r="K414" s="8">
        <v>28</v>
      </c>
      <c r="L414" s="8">
        <v>28</v>
      </c>
    </row>
    <row r="415" spans="1:12" x14ac:dyDescent="0.25">
      <c r="A415" s="8">
        <v>393</v>
      </c>
      <c r="B415" s="9">
        <v>45409</v>
      </c>
      <c r="C415" s="8" t="s">
        <v>1387</v>
      </c>
      <c r="D415" s="8" t="s">
        <v>1388</v>
      </c>
      <c r="E415" s="8" t="s">
        <v>1389</v>
      </c>
      <c r="F415" s="8" t="s">
        <v>1390</v>
      </c>
      <c r="G415" s="8" t="s">
        <v>1391</v>
      </c>
      <c r="H415" s="8" t="s">
        <v>1390</v>
      </c>
      <c r="I415" s="8" t="s">
        <v>290</v>
      </c>
      <c r="J415" s="10">
        <v>202400098549</v>
      </c>
      <c r="K415" s="8">
        <v>13</v>
      </c>
      <c r="L415" s="8">
        <v>13</v>
      </c>
    </row>
    <row r="416" spans="1:12" x14ac:dyDescent="0.25">
      <c r="A416" s="8">
        <v>394</v>
      </c>
      <c r="B416" s="9">
        <v>45409</v>
      </c>
      <c r="C416" s="8" t="s">
        <v>1392</v>
      </c>
      <c r="D416" s="8" t="s">
        <v>1393</v>
      </c>
      <c r="E416" s="8" t="s">
        <v>1394</v>
      </c>
      <c r="F416" s="8" t="s">
        <v>1390</v>
      </c>
      <c r="G416" s="8" t="s">
        <v>1391</v>
      </c>
      <c r="H416" s="8" t="s">
        <v>1395</v>
      </c>
      <c r="I416" s="8" t="s">
        <v>290</v>
      </c>
      <c r="J416" s="10">
        <v>202400098562</v>
      </c>
      <c r="K416" s="8">
        <v>6</v>
      </c>
      <c r="L416" s="8">
        <v>6</v>
      </c>
    </row>
    <row r="417" spans="1:12" x14ac:dyDescent="0.25">
      <c r="A417" s="8">
        <v>395</v>
      </c>
      <c r="B417" s="9">
        <v>45491</v>
      </c>
      <c r="C417" s="8" t="s">
        <v>1396</v>
      </c>
      <c r="D417" s="8" t="s">
        <v>1397</v>
      </c>
      <c r="E417" s="8" t="s">
        <v>1398</v>
      </c>
      <c r="F417" s="8" t="s">
        <v>1390</v>
      </c>
      <c r="G417" s="8" t="s">
        <v>1399</v>
      </c>
      <c r="H417" s="8" t="s">
        <v>1399</v>
      </c>
      <c r="I417" s="8" t="s">
        <v>294</v>
      </c>
      <c r="J417" s="10">
        <v>202400167395</v>
      </c>
      <c r="K417" s="8">
        <v>11</v>
      </c>
      <c r="L417" s="8">
        <v>11</v>
      </c>
    </row>
    <row r="418" spans="1:12" x14ac:dyDescent="0.25">
      <c r="A418" s="8">
        <v>396</v>
      </c>
      <c r="B418" s="9">
        <v>45492</v>
      </c>
      <c r="C418" s="8" t="s">
        <v>1400</v>
      </c>
      <c r="D418" s="8" t="s">
        <v>1401</v>
      </c>
      <c r="E418" s="8" t="s">
        <v>1402</v>
      </c>
      <c r="F418" s="8" t="s">
        <v>1390</v>
      </c>
      <c r="G418" s="8" t="s">
        <v>1391</v>
      </c>
      <c r="H418" s="8" t="s">
        <v>1390</v>
      </c>
      <c r="I418" s="8" t="s">
        <v>290</v>
      </c>
      <c r="J418" s="10">
        <v>202400167370</v>
      </c>
      <c r="K418" s="8">
        <v>14</v>
      </c>
      <c r="L418" s="8">
        <v>14</v>
      </c>
    </row>
    <row r="419" spans="1:12" x14ac:dyDescent="0.25">
      <c r="A419" s="8">
        <v>397</v>
      </c>
      <c r="B419" s="9">
        <v>45467</v>
      </c>
      <c r="C419" s="8" t="s">
        <v>230</v>
      </c>
      <c r="D419" s="8" t="s">
        <v>1403</v>
      </c>
      <c r="E419" s="8" t="s">
        <v>231</v>
      </c>
      <c r="F419" s="8" t="s">
        <v>110</v>
      </c>
      <c r="G419" s="8" t="s">
        <v>229</v>
      </c>
      <c r="H419" s="8" t="s">
        <v>229</v>
      </c>
      <c r="I419" s="8" t="s">
        <v>294</v>
      </c>
      <c r="J419" s="10">
        <v>202400104234</v>
      </c>
      <c r="K419" s="8">
        <v>24</v>
      </c>
      <c r="L419" s="8">
        <v>24</v>
      </c>
    </row>
    <row r="420" spans="1:12" x14ac:dyDescent="0.25">
      <c r="A420" s="8">
        <v>398</v>
      </c>
      <c r="B420" s="9">
        <v>45455</v>
      </c>
      <c r="C420" s="8" t="s">
        <v>1404</v>
      </c>
      <c r="D420" s="8" t="s">
        <v>1405</v>
      </c>
      <c r="E420" s="8" t="s">
        <v>1406</v>
      </c>
      <c r="F420" s="8" t="s">
        <v>110</v>
      </c>
      <c r="G420" s="8" t="s">
        <v>110</v>
      </c>
      <c r="H420" s="8" t="s">
        <v>111</v>
      </c>
      <c r="I420" s="8" t="s">
        <v>294</v>
      </c>
      <c r="J420" s="10">
        <v>202400104305</v>
      </c>
      <c r="K420" s="8">
        <v>10</v>
      </c>
      <c r="L420" s="8">
        <v>10</v>
      </c>
    </row>
    <row r="421" spans="1:12" x14ac:dyDescent="0.25">
      <c r="A421" s="8">
        <v>399</v>
      </c>
      <c r="B421" s="9">
        <v>45455</v>
      </c>
      <c r="C421" s="8" t="s">
        <v>1407</v>
      </c>
      <c r="D421" s="8" t="s">
        <v>1408</v>
      </c>
      <c r="E421" s="8" t="s">
        <v>1409</v>
      </c>
      <c r="F421" s="8" t="s">
        <v>110</v>
      </c>
      <c r="G421" s="8" t="s">
        <v>110</v>
      </c>
      <c r="H421" s="8" t="s">
        <v>1410</v>
      </c>
      <c r="I421" s="8" t="s">
        <v>290</v>
      </c>
      <c r="J421" s="10">
        <v>202400104443</v>
      </c>
      <c r="K421" s="8">
        <v>12</v>
      </c>
      <c r="L421" s="8">
        <v>12</v>
      </c>
    </row>
    <row r="422" spans="1:12" x14ac:dyDescent="0.25">
      <c r="A422" s="8">
        <v>400</v>
      </c>
      <c r="B422" s="9">
        <v>45455</v>
      </c>
      <c r="C422" s="8" t="s">
        <v>1411</v>
      </c>
      <c r="D422" s="8" t="s">
        <v>1412</v>
      </c>
      <c r="E422" s="8" t="s">
        <v>1413</v>
      </c>
      <c r="F422" s="8" t="s">
        <v>110</v>
      </c>
      <c r="G422" s="8" t="s">
        <v>110</v>
      </c>
      <c r="H422" s="8" t="s">
        <v>232</v>
      </c>
      <c r="I422" s="8" t="s">
        <v>290</v>
      </c>
      <c r="J422" s="10">
        <v>202400104468</v>
      </c>
      <c r="K422" s="8">
        <v>3</v>
      </c>
      <c r="L422" s="8">
        <v>3</v>
      </c>
    </row>
    <row r="423" spans="1:12" x14ac:dyDescent="0.25">
      <c r="A423" s="8">
        <v>401</v>
      </c>
      <c r="B423" s="9">
        <v>45455</v>
      </c>
      <c r="C423" s="8" t="s">
        <v>1414</v>
      </c>
      <c r="D423" s="8" t="s">
        <v>1415</v>
      </c>
      <c r="E423" s="8" t="s">
        <v>1416</v>
      </c>
      <c r="F423" s="8" t="s">
        <v>110</v>
      </c>
      <c r="G423" s="8" t="s">
        <v>110</v>
      </c>
      <c r="H423" s="8" t="s">
        <v>1417</v>
      </c>
      <c r="I423" s="8" t="s">
        <v>294</v>
      </c>
      <c r="J423" s="10">
        <v>202400104490</v>
      </c>
      <c r="K423" s="8">
        <v>12</v>
      </c>
      <c r="L423" s="8">
        <v>12</v>
      </c>
    </row>
    <row r="424" spans="1:12" x14ac:dyDescent="0.25">
      <c r="A424" s="8">
        <v>402</v>
      </c>
      <c r="B424" s="9">
        <v>45467</v>
      </c>
      <c r="C424" s="8" t="s">
        <v>1418</v>
      </c>
      <c r="D424" s="8" t="s">
        <v>1419</v>
      </c>
      <c r="E424" s="8" t="s">
        <v>1420</v>
      </c>
      <c r="F424" s="8" t="s">
        <v>110</v>
      </c>
      <c r="G424" s="8" t="s">
        <v>229</v>
      </c>
      <c r="H424" s="8" t="s">
        <v>229</v>
      </c>
      <c r="I424" s="8" t="s">
        <v>290</v>
      </c>
      <c r="J424" s="10">
        <v>202400104561</v>
      </c>
      <c r="K424" s="8">
        <v>6</v>
      </c>
      <c r="L424" s="8">
        <v>6</v>
      </c>
    </row>
    <row r="425" spans="1:12" x14ac:dyDescent="0.25">
      <c r="A425" s="8">
        <v>403</v>
      </c>
      <c r="B425" s="9">
        <v>45468</v>
      </c>
      <c r="C425" s="8" t="s">
        <v>1421</v>
      </c>
      <c r="D425" s="8" t="s">
        <v>1422</v>
      </c>
      <c r="E425" s="8" t="s">
        <v>1423</v>
      </c>
      <c r="F425" s="8" t="s">
        <v>110</v>
      </c>
      <c r="G425" s="8" t="s">
        <v>229</v>
      </c>
      <c r="H425" s="8" t="s">
        <v>1424</v>
      </c>
      <c r="I425" s="8" t="s">
        <v>290</v>
      </c>
      <c r="J425" s="10">
        <v>202400104750</v>
      </c>
      <c r="K425" s="8">
        <v>8</v>
      </c>
      <c r="L425" s="8">
        <v>8</v>
      </c>
    </row>
    <row r="426" spans="1:12" x14ac:dyDescent="0.25">
      <c r="A426" s="8">
        <v>404</v>
      </c>
      <c r="B426" s="9">
        <v>45467</v>
      </c>
      <c r="C426" s="8" t="s">
        <v>1425</v>
      </c>
      <c r="D426" s="8" t="s">
        <v>1426</v>
      </c>
      <c r="E426" s="8" t="s">
        <v>1427</v>
      </c>
      <c r="F426" s="8" t="s">
        <v>110</v>
      </c>
      <c r="G426" s="8" t="s">
        <v>229</v>
      </c>
      <c r="H426" s="8" t="s">
        <v>229</v>
      </c>
      <c r="I426" s="8" t="s">
        <v>294</v>
      </c>
      <c r="J426" s="10">
        <v>202400104634</v>
      </c>
      <c r="K426" s="8">
        <v>14</v>
      </c>
      <c r="L426" s="8">
        <v>14</v>
      </c>
    </row>
    <row r="427" spans="1:12" x14ac:dyDescent="0.25">
      <c r="A427" s="8">
        <v>405</v>
      </c>
      <c r="B427" s="9">
        <v>45468</v>
      </c>
      <c r="C427" s="8" t="s">
        <v>1428</v>
      </c>
      <c r="D427" s="8" t="s">
        <v>1429</v>
      </c>
      <c r="E427" s="8" t="s">
        <v>1430</v>
      </c>
      <c r="F427" s="8" t="s">
        <v>1386</v>
      </c>
      <c r="G427" s="8" t="s">
        <v>1431</v>
      </c>
      <c r="H427" s="8" t="s">
        <v>1431</v>
      </c>
      <c r="I427" s="8" t="s">
        <v>294</v>
      </c>
      <c r="J427" s="10">
        <v>202400091424</v>
      </c>
      <c r="K427" s="8">
        <v>14</v>
      </c>
      <c r="L427" s="8">
        <v>14</v>
      </c>
    </row>
    <row r="428" spans="1:12" x14ac:dyDescent="0.25">
      <c r="A428" s="8">
        <v>406</v>
      </c>
      <c r="B428" s="9">
        <v>45473</v>
      </c>
      <c r="C428" s="8" t="s">
        <v>1432</v>
      </c>
      <c r="D428" s="8" t="s">
        <v>1433</v>
      </c>
      <c r="E428" s="8" t="s">
        <v>1434</v>
      </c>
      <c r="F428" s="8" t="s">
        <v>1386</v>
      </c>
      <c r="G428" s="8" t="s">
        <v>1435</v>
      </c>
      <c r="H428" s="8" t="s">
        <v>1436</v>
      </c>
      <c r="I428" s="8" t="s">
        <v>294</v>
      </c>
      <c r="J428" s="10">
        <v>202400091420</v>
      </c>
      <c r="K428" s="8">
        <v>11</v>
      </c>
      <c r="L428" s="8">
        <v>11</v>
      </c>
    </row>
    <row r="429" spans="1:12" x14ac:dyDescent="0.25">
      <c r="A429" s="8">
        <v>407</v>
      </c>
      <c r="B429" s="9">
        <v>45464</v>
      </c>
      <c r="C429" s="8" t="s">
        <v>1437</v>
      </c>
      <c r="D429" s="8" t="s">
        <v>1438</v>
      </c>
      <c r="E429" s="8" t="s">
        <v>1439</v>
      </c>
      <c r="F429" s="8" t="s">
        <v>1386</v>
      </c>
      <c r="G429" s="8" t="s">
        <v>1440</v>
      </c>
      <c r="H429" s="8" t="s">
        <v>1440</v>
      </c>
      <c r="I429" s="8" t="s">
        <v>290</v>
      </c>
      <c r="J429" s="10">
        <v>202400090772</v>
      </c>
      <c r="K429" s="8">
        <v>12</v>
      </c>
      <c r="L429" s="8">
        <v>12</v>
      </c>
    </row>
    <row r="430" spans="1:12" x14ac:dyDescent="0.25">
      <c r="A430" s="8">
        <v>408</v>
      </c>
      <c r="B430" s="9">
        <v>45420</v>
      </c>
      <c r="C430" s="8" t="s">
        <v>213</v>
      </c>
      <c r="D430" s="8" t="s">
        <v>1441</v>
      </c>
      <c r="E430" s="8" t="s">
        <v>1442</v>
      </c>
      <c r="F430" s="8" t="s">
        <v>1443</v>
      </c>
      <c r="G430" s="8" t="s">
        <v>1443</v>
      </c>
      <c r="H430" s="8" t="s">
        <v>1444</v>
      </c>
      <c r="I430" s="8" t="s">
        <v>294</v>
      </c>
      <c r="J430" s="10">
        <v>202400082679</v>
      </c>
      <c r="K430" s="8">
        <v>6</v>
      </c>
      <c r="L430" s="8">
        <v>6</v>
      </c>
    </row>
    <row r="431" spans="1:12" x14ac:dyDescent="0.25">
      <c r="A431" s="8">
        <v>409</v>
      </c>
      <c r="B431" s="9">
        <v>45420</v>
      </c>
      <c r="C431" s="8" t="s">
        <v>1445</v>
      </c>
      <c r="D431" s="8" t="s">
        <v>1446</v>
      </c>
      <c r="E431" s="8" t="s">
        <v>1447</v>
      </c>
      <c r="F431" s="8" t="s">
        <v>1443</v>
      </c>
      <c r="G431" s="8" t="s">
        <v>1443</v>
      </c>
      <c r="H431" s="8" t="s">
        <v>27</v>
      </c>
      <c r="I431" s="8" t="s">
        <v>290</v>
      </c>
      <c r="J431" s="10">
        <v>202400082755</v>
      </c>
      <c r="K431" s="8">
        <v>16</v>
      </c>
      <c r="L431" s="8">
        <v>16</v>
      </c>
    </row>
    <row r="432" spans="1:12" x14ac:dyDescent="0.25">
      <c r="A432" s="8">
        <v>410</v>
      </c>
      <c r="B432" s="9">
        <v>45420</v>
      </c>
      <c r="C432" s="8" t="s">
        <v>1448</v>
      </c>
      <c r="D432" s="8" t="s">
        <v>1449</v>
      </c>
      <c r="E432" s="8" t="s">
        <v>1450</v>
      </c>
      <c r="F432" s="8" t="s">
        <v>1443</v>
      </c>
      <c r="G432" s="8" t="s">
        <v>1443</v>
      </c>
      <c r="H432" s="8" t="s">
        <v>27</v>
      </c>
      <c r="I432" s="8" t="s">
        <v>294</v>
      </c>
      <c r="J432" s="10">
        <v>202400082767</v>
      </c>
      <c r="K432" s="8">
        <v>12</v>
      </c>
      <c r="L432" s="8">
        <v>12</v>
      </c>
    </row>
    <row r="433" spans="1:12" x14ac:dyDescent="0.25">
      <c r="A433" s="8">
        <v>411</v>
      </c>
      <c r="B433" s="9">
        <v>45442</v>
      </c>
      <c r="C433" s="8" t="s">
        <v>1451</v>
      </c>
      <c r="D433" s="8" t="s">
        <v>1452</v>
      </c>
      <c r="E433" s="8" t="s">
        <v>1453</v>
      </c>
      <c r="F433" s="8" t="s">
        <v>1443</v>
      </c>
      <c r="G433" s="8" t="s">
        <v>1443</v>
      </c>
      <c r="H433" s="8" t="s">
        <v>27</v>
      </c>
      <c r="I433" s="8" t="s">
        <v>290</v>
      </c>
      <c r="J433" s="10">
        <v>202400083000</v>
      </c>
      <c r="K433" s="8">
        <v>6</v>
      </c>
      <c r="L433" s="8">
        <v>6</v>
      </c>
    </row>
    <row r="434" spans="1:12" x14ac:dyDescent="0.25">
      <c r="A434" s="8">
        <v>412</v>
      </c>
      <c r="B434" s="9">
        <v>45442</v>
      </c>
      <c r="C434" s="8" t="s">
        <v>1454</v>
      </c>
      <c r="D434" s="8" t="s">
        <v>1455</v>
      </c>
      <c r="E434" s="8" t="s">
        <v>1456</v>
      </c>
      <c r="F434" s="8" t="s">
        <v>1443</v>
      </c>
      <c r="G434" s="8" t="s">
        <v>1443</v>
      </c>
      <c r="H434" s="8" t="s">
        <v>38</v>
      </c>
      <c r="I434" s="8" t="s">
        <v>290</v>
      </c>
      <c r="J434" s="10">
        <v>202400082972</v>
      </c>
      <c r="K434" s="8">
        <v>4</v>
      </c>
      <c r="L434" s="8">
        <v>4</v>
      </c>
    </row>
    <row r="435" spans="1:12" x14ac:dyDescent="0.25">
      <c r="A435" s="8">
        <v>413</v>
      </c>
      <c r="B435" s="9">
        <v>45420</v>
      </c>
      <c r="C435" s="8" t="s">
        <v>1457</v>
      </c>
      <c r="D435" s="8" t="s">
        <v>1458</v>
      </c>
      <c r="E435" s="8" t="s">
        <v>1459</v>
      </c>
      <c r="F435" s="8" t="s">
        <v>1443</v>
      </c>
      <c r="G435" s="8" t="s">
        <v>1443</v>
      </c>
      <c r="H435" s="8" t="s">
        <v>1444</v>
      </c>
      <c r="I435" s="8" t="s">
        <v>290</v>
      </c>
      <c r="J435" s="10">
        <v>202400083143</v>
      </c>
      <c r="K435" s="8">
        <v>10</v>
      </c>
      <c r="L435" s="8">
        <v>10</v>
      </c>
    </row>
    <row r="436" spans="1:12" x14ac:dyDescent="0.25">
      <c r="A436" s="8">
        <v>414</v>
      </c>
      <c r="B436" s="9">
        <v>45420</v>
      </c>
      <c r="C436" s="8" t="s">
        <v>1460</v>
      </c>
      <c r="D436" s="8" t="s">
        <v>1461</v>
      </c>
      <c r="E436" s="8" t="s">
        <v>1462</v>
      </c>
      <c r="F436" s="8" t="s">
        <v>1443</v>
      </c>
      <c r="G436" s="8" t="s">
        <v>1443</v>
      </c>
      <c r="H436" s="8" t="s">
        <v>27</v>
      </c>
      <c r="I436" s="8" t="s">
        <v>786</v>
      </c>
      <c r="J436" s="10">
        <v>202400083076</v>
      </c>
      <c r="K436" s="8">
        <v>4</v>
      </c>
      <c r="L436" s="8">
        <v>4</v>
      </c>
    </row>
    <row r="437" spans="1:12" x14ac:dyDescent="0.25">
      <c r="A437" s="8">
        <v>415</v>
      </c>
      <c r="B437" s="9">
        <v>45457</v>
      </c>
      <c r="C437" s="8" t="s">
        <v>1463</v>
      </c>
      <c r="D437" s="8" t="s">
        <v>1464</v>
      </c>
      <c r="E437" s="8" t="s">
        <v>1465</v>
      </c>
      <c r="F437" s="8" t="s">
        <v>1443</v>
      </c>
      <c r="G437" s="8" t="s">
        <v>1443</v>
      </c>
      <c r="H437" s="8" t="s">
        <v>27</v>
      </c>
      <c r="I437" s="8" t="s">
        <v>290</v>
      </c>
      <c r="J437" s="10">
        <v>202400140135</v>
      </c>
      <c r="K437" s="8">
        <v>6</v>
      </c>
      <c r="L437" s="8">
        <v>6</v>
      </c>
    </row>
    <row r="438" spans="1:12" x14ac:dyDescent="0.25">
      <c r="A438" s="8">
        <v>416</v>
      </c>
      <c r="B438" s="9">
        <v>45358</v>
      </c>
      <c r="C438" s="8" t="s">
        <v>1466</v>
      </c>
      <c r="D438" s="8" t="s">
        <v>1467</v>
      </c>
      <c r="E438" s="8" t="s">
        <v>1468</v>
      </c>
      <c r="F438" s="8" t="s">
        <v>60</v>
      </c>
      <c r="G438" s="8" t="s">
        <v>1469</v>
      </c>
      <c r="H438" s="8" t="s">
        <v>1470</v>
      </c>
      <c r="I438" s="8" t="s">
        <v>290</v>
      </c>
      <c r="J438" s="10">
        <v>202400045485</v>
      </c>
      <c r="K438" s="8">
        <v>28</v>
      </c>
      <c r="L438" s="8">
        <v>28</v>
      </c>
    </row>
    <row r="439" spans="1:12" x14ac:dyDescent="0.25">
      <c r="A439" s="8">
        <v>417</v>
      </c>
      <c r="B439" s="9">
        <v>45359</v>
      </c>
      <c r="C439" s="8" t="s">
        <v>1471</v>
      </c>
      <c r="D439" s="8" t="s">
        <v>1472</v>
      </c>
      <c r="E439" s="8" t="s">
        <v>1473</v>
      </c>
      <c r="F439" s="8" t="s">
        <v>60</v>
      </c>
      <c r="G439" s="8" t="s">
        <v>1474</v>
      </c>
      <c r="H439" s="8" t="s">
        <v>1475</v>
      </c>
      <c r="I439" s="8" t="s">
        <v>290</v>
      </c>
      <c r="J439" s="10">
        <v>202400044918</v>
      </c>
      <c r="K439" s="8">
        <v>6</v>
      </c>
      <c r="L439" s="8">
        <v>6</v>
      </c>
    </row>
    <row r="440" spans="1:12" x14ac:dyDescent="0.25">
      <c r="A440" s="8">
        <v>418</v>
      </c>
      <c r="B440" s="9">
        <v>45357</v>
      </c>
      <c r="C440" s="8" t="s">
        <v>1476</v>
      </c>
      <c r="D440" s="8" t="s">
        <v>1477</v>
      </c>
      <c r="E440" s="8" t="s">
        <v>1478</v>
      </c>
      <c r="F440" s="8" t="s">
        <v>60</v>
      </c>
      <c r="G440" s="8" t="s">
        <v>1479</v>
      </c>
      <c r="H440" s="8" t="s">
        <v>1480</v>
      </c>
      <c r="I440" s="8" t="s">
        <v>290</v>
      </c>
      <c r="J440" s="10">
        <v>202400044924</v>
      </c>
      <c r="K440" s="8">
        <v>8</v>
      </c>
      <c r="L440" s="8">
        <v>8</v>
      </c>
    </row>
    <row r="441" spans="1:12" x14ac:dyDescent="0.25">
      <c r="A441" s="8">
        <v>419</v>
      </c>
      <c r="B441" s="9">
        <v>45356</v>
      </c>
      <c r="C441" s="8" t="s">
        <v>1481</v>
      </c>
      <c r="D441" s="8" t="s">
        <v>1482</v>
      </c>
      <c r="E441" s="8" t="s">
        <v>1483</v>
      </c>
      <c r="F441" s="8" t="s">
        <v>60</v>
      </c>
      <c r="G441" s="8" t="s">
        <v>1479</v>
      </c>
      <c r="H441" s="8" t="s">
        <v>1480</v>
      </c>
      <c r="I441" s="8" t="s">
        <v>290</v>
      </c>
      <c r="J441" s="10">
        <v>202400044925</v>
      </c>
      <c r="K441" s="8">
        <v>16</v>
      </c>
      <c r="L441" s="8">
        <v>16</v>
      </c>
    </row>
    <row r="442" spans="1:12" x14ac:dyDescent="0.25">
      <c r="A442" s="8">
        <v>420</v>
      </c>
      <c r="B442" s="9">
        <v>45355</v>
      </c>
      <c r="C442" s="8" t="s">
        <v>1484</v>
      </c>
      <c r="D442" s="8" t="s">
        <v>1485</v>
      </c>
      <c r="E442" s="8" t="s">
        <v>1486</v>
      </c>
      <c r="F442" s="8" t="s">
        <v>60</v>
      </c>
      <c r="G442" s="8" t="s">
        <v>1487</v>
      </c>
      <c r="H442" s="8" t="s">
        <v>1488</v>
      </c>
      <c r="I442" s="8" t="s">
        <v>290</v>
      </c>
      <c r="J442" s="10">
        <v>202400044930</v>
      </c>
      <c r="K442" s="8">
        <v>2</v>
      </c>
      <c r="L442" s="8">
        <v>2</v>
      </c>
    </row>
    <row r="443" spans="1:12" x14ac:dyDescent="0.25">
      <c r="A443" s="8">
        <v>421</v>
      </c>
      <c r="B443" s="9">
        <v>45355</v>
      </c>
      <c r="C443" s="8" t="s">
        <v>1489</v>
      </c>
      <c r="D443" s="8" t="s">
        <v>1490</v>
      </c>
      <c r="E443" s="8" t="s">
        <v>1491</v>
      </c>
      <c r="F443" s="8" t="s">
        <v>60</v>
      </c>
      <c r="G443" s="8" t="s">
        <v>1487</v>
      </c>
      <c r="H443" s="8" t="s">
        <v>1488</v>
      </c>
      <c r="I443" s="8" t="s">
        <v>290</v>
      </c>
      <c r="J443" s="10">
        <v>202400044936</v>
      </c>
      <c r="K443" s="8">
        <v>16</v>
      </c>
      <c r="L443" s="8">
        <v>16</v>
      </c>
    </row>
    <row r="444" spans="1:12" x14ac:dyDescent="0.25">
      <c r="A444" s="8">
        <v>422</v>
      </c>
      <c r="B444" s="9">
        <v>45358</v>
      </c>
      <c r="C444" s="8" t="s">
        <v>1492</v>
      </c>
      <c r="D444" s="8" t="s">
        <v>1493</v>
      </c>
      <c r="E444" s="8" t="s">
        <v>1494</v>
      </c>
      <c r="F444" s="8" t="s">
        <v>60</v>
      </c>
      <c r="G444" s="8" t="s">
        <v>1495</v>
      </c>
      <c r="H444" s="8" t="s">
        <v>1496</v>
      </c>
      <c r="I444" s="8" t="s">
        <v>290</v>
      </c>
      <c r="J444" s="10">
        <v>202400044940</v>
      </c>
      <c r="K444" s="8">
        <v>7</v>
      </c>
      <c r="L444" s="8">
        <v>7</v>
      </c>
    </row>
    <row r="445" spans="1:12" x14ac:dyDescent="0.25">
      <c r="A445" s="8">
        <v>423</v>
      </c>
      <c r="B445" s="9">
        <v>45355</v>
      </c>
      <c r="C445" s="8" t="s">
        <v>1497</v>
      </c>
      <c r="D445" s="8" t="s">
        <v>1498</v>
      </c>
      <c r="E445" s="8" t="s">
        <v>1499</v>
      </c>
      <c r="F445" s="8" t="s">
        <v>60</v>
      </c>
      <c r="G445" s="8" t="s">
        <v>60</v>
      </c>
      <c r="H445" s="8" t="s">
        <v>60</v>
      </c>
      <c r="I445" s="8" t="s">
        <v>290</v>
      </c>
      <c r="J445" s="10">
        <v>202400044949</v>
      </c>
      <c r="K445" s="8">
        <v>12</v>
      </c>
      <c r="L445" s="8">
        <v>12</v>
      </c>
    </row>
    <row r="446" spans="1:12" x14ac:dyDescent="0.25">
      <c r="A446" s="8">
        <v>424</v>
      </c>
      <c r="B446" s="9">
        <v>45356</v>
      </c>
      <c r="C446" s="8" t="s">
        <v>1500</v>
      </c>
      <c r="D446" s="8" t="s">
        <v>1501</v>
      </c>
      <c r="E446" s="8" t="s">
        <v>1502</v>
      </c>
      <c r="F446" s="8" t="s">
        <v>60</v>
      </c>
      <c r="G446" s="8" t="s">
        <v>1479</v>
      </c>
      <c r="H446" s="8" t="s">
        <v>1480</v>
      </c>
      <c r="I446" s="8" t="s">
        <v>290</v>
      </c>
      <c r="J446" s="10">
        <v>202400044954</v>
      </c>
      <c r="K446" s="8">
        <v>12</v>
      </c>
      <c r="L446" s="8">
        <v>12</v>
      </c>
    </row>
    <row r="447" spans="1:12" x14ac:dyDescent="0.25">
      <c r="A447" s="8">
        <v>425</v>
      </c>
      <c r="B447" s="9">
        <v>45358</v>
      </c>
      <c r="C447" s="8" t="s">
        <v>1503</v>
      </c>
      <c r="D447" s="8" t="s">
        <v>1504</v>
      </c>
      <c r="E447" s="8" t="s">
        <v>1505</v>
      </c>
      <c r="F447" s="8" t="s">
        <v>60</v>
      </c>
      <c r="G447" s="8" t="s">
        <v>1495</v>
      </c>
      <c r="H447" s="8" t="s">
        <v>1506</v>
      </c>
      <c r="I447" s="8" t="s">
        <v>290</v>
      </c>
      <c r="J447" s="10">
        <v>202400044961</v>
      </c>
      <c r="K447" s="8">
        <v>8</v>
      </c>
      <c r="L447" s="8">
        <v>8</v>
      </c>
    </row>
    <row r="448" spans="1:12" x14ac:dyDescent="0.25">
      <c r="A448" s="8">
        <v>426</v>
      </c>
      <c r="B448" s="9">
        <v>45361</v>
      </c>
      <c r="C448" s="8" t="s">
        <v>1507</v>
      </c>
      <c r="D448" s="8" t="s">
        <v>1508</v>
      </c>
      <c r="E448" s="8" t="s">
        <v>1509</v>
      </c>
      <c r="F448" s="8" t="s">
        <v>60</v>
      </c>
      <c r="G448" s="8" t="s">
        <v>1510</v>
      </c>
      <c r="H448" s="8" t="s">
        <v>1511</v>
      </c>
      <c r="I448" s="8" t="s">
        <v>290</v>
      </c>
      <c r="J448" s="10">
        <v>202400044968</v>
      </c>
      <c r="K448" s="8">
        <v>12</v>
      </c>
      <c r="L448" s="8">
        <v>12</v>
      </c>
    </row>
    <row r="449" spans="1:12" x14ac:dyDescent="0.25">
      <c r="A449" s="8">
        <v>427</v>
      </c>
      <c r="B449" s="9">
        <v>45358</v>
      </c>
      <c r="C449" s="8" t="s">
        <v>1512</v>
      </c>
      <c r="D449" s="8" t="s">
        <v>1513</v>
      </c>
      <c r="E449" s="8" t="s">
        <v>1514</v>
      </c>
      <c r="F449" s="8" t="s">
        <v>60</v>
      </c>
      <c r="G449" s="8" t="s">
        <v>1495</v>
      </c>
      <c r="H449" s="8" t="s">
        <v>1515</v>
      </c>
      <c r="I449" s="8" t="s">
        <v>290</v>
      </c>
      <c r="J449" s="10">
        <v>202400044982</v>
      </c>
      <c r="K449" s="8">
        <v>6</v>
      </c>
      <c r="L449" s="8">
        <v>6</v>
      </c>
    </row>
    <row r="450" spans="1:12" x14ac:dyDescent="0.25">
      <c r="A450" s="8">
        <v>428</v>
      </c>
      <c r="B450" s="9">
        <v>45359</v>
      </c>
      <c r="C450" s="8" t="s">
        <v>1516</v>
      </c>
      <c r="D450" s="8" t="s">
        <v>1517</v>
      </c>
      <c r="E450" s="8" t="s">
        <v>1518</v>
      </c>
      <c r="F450" s="8" t="s">
        <v>60</v>
      </c>
      <c r="G450" s="8" t="s">
        <v>1474</v>
      </c>
      <c r="H450" s="8" t="s">
        <v>1519</v>
      </c>
      <c r="I450" s="8" t="s">
        <v>290</v>
      </c>
      <c r="J450" s="10">
        <v>202400044986</v>
      </c>
      <c r="K450" s="8">
        <v>6</v>
      </c>
      <c r="L450" s="8">
        <v>6</v>
      </c>
    </row>
    <row r="451" spans="1:12" x14ac:dyDescent="0.25">
      <c r="A451" s="8">
        <v>429</v>
      </c>
      <c r="B451" s="9">
        <v>45360</v>
      </c>
      <c r="C451" s="8" t="s">
        <v>1520</v>
      </c>
      <c r="D451" s="8" t="s">
        <v>1521</v>
      </c>
      <c r="E451" s="8" t="s">
        <v>1522</v>
      </c>
      <c r="F451" s="8" t="s">
        <v>60</v>
      </c>
      <c r="G451" s="8" t="s">
        <v>1523</v>
      </c>
      <c r="H451" s="8" t="s">
        <v>1524</v>
      </c>
      <c r="I451" s="8" t="s">
        <v>290</v>
      </c>
      <c r="J451" s="10">
        <v>202400044992</v>
      </c>
      <c r="K451" s="8">
        <v>12</v>
      </c>
      <c r="L451" s="8">
        <v>12</v>
      </c>
    </row>
    <row r="452" spans="1:12" x14ac:dyDescent="0.25">
      <c r="A452" s="8">
        <v>430</v>
      </c>
      <c r="B452" s="9">
        <v>45358</v>
      </c>
      <c r="C452" s="8" t="s">
        <v>1525</v>
      </c>
      <c r="D452" s="8" t="s">
        <v>1526</v>
      </c>
      <c r="E452" s="8" t="s">
        <v>1514</v>
      </c>
      <c r="F452" s="8" t="s">
        <v>60</v>
      </c>
      <c r="G452" s="8" t="s">
        <v>1495</v>
      </c>
      <c r="H452" s="8" t="s">
        <v>1515</v>
      </c>
      <c r="I452" s="8" t="s">
        <v>290</v>
      </c>
      <c r="J452" s="10">
        <v>202400044995</v>
      </c>
      <c r="K452" s="8">
        <v>9</v>
      </c>
      <c r="L452" s="8">
        <v>9</v>
      </c>
    </row>
    <row r="453" spans="1:12" x14ac:dyDescent="0.25">
      <c r="A453" s="8">
        <v>431</v>
      </c>
      <c r="B453" s="9">
        <v>45358</v>
      </c>
      <c r="C453" s="8" t="s">
        <v>1527</v>
      </c>
      <c r="D453" s="8" t="s">
        <v>1528</v>
      </c>
      <c r="E453" s="8" t="s">
        <v>1529</v>
      </c>
      <c r="F453" s="8" t="s">
        <v>60</v>
      </c>
      <c r="G453" s="8" t="s">
        <v>1469</v>
      </c>
      <c r="H453" s="8" t="s">
        <v>1530</v>
      </c>
      <c r="I453" s="8" t="s">
        <v>290</v>
      </c>
      <c r="J453" s="10">
        <v>202400045001</v>
      </c>
      <c r="K453" s="8">
        <v>2</v>
      </c>
      <c r="L453" s="8">
        <v>2</v>
      </c>
    </row>
    <row r="454" spans="1:12" x14ac:dyDescent="0.25">
      <c r="A454" s="8">
        <v>432</v>
      </c>
      <c r="B454" s="9">
        <v>45358</v>
      </c>
      <c r="C454" s="8" t="s">
        <v>1531</v>
      </c>
      <c r="D454" s="8" t="s">
        <v>1532</v>
      </c>
      <c r="E454" s="8" t="s">
        <v>1533</v>
      </c>
      <c r="F454" s="8" t="s">
        <v>60</v>
      </c>
      <c r="G454" s="8" t="s">
        <v>1495</v>
      </c>
      <c r="H454" s="8" t="s">
        <v>1496</v>
      </c>
      <c r="I454" s="8" t="s">
        <v>290</v>
      </c>
      <c r="J454" s="10">
        <v>202400045005</v>
      </c>
      <c r="K454" s="8">
        <v>2</v>
      </c>
      <c r="L454" s="8">
        <v>2</v>
      </c>
    </row>
    <row r="455" spans="1:12" x14ac:dyDescent="0.25">
      <c r="A455" s="8">
        <v>433</v>
      </c>
      <c r="B455" s="9">
        <v>45360</v>
      </c>
      <c r="C455" s="8" t="s">
        <v>1534</v>
      </c>
      <c r="D455" s="8" t="s">
        <v>1535</v>
      </c>
      <c r="E455" s="8" t="s">
        <v>1536</v>
      </c>
      <c r="F455" s="8" t="s">
        <v>60</v>
      </c>
      <c r="G455" s="8" t="s">
        <v>1523</v>
      </c>
      <c r="H455" s="8" t="s">
        <v>1524</v>
      </c>
      <c r="I455" s="8" t="s">
        <v>290</v>
      </c>
      <c r="J455" s="10">
        <v>202400045008</v>
      </c>
      <c r="K455" s="8">
        <v>2</v>
      </c>
      <c r="L455" s="8">
        <v>2</v>
      </c>
    </row>
    <row r="456" spans="1:12" x14ac:dyDescent="0.25">
      <c r="A456" s="8">
        <v>434</v>
      </c>
      <c r="B456" s="9">
        <v>45356</v>
      </c>
      <c r="C456" s="8" t="s">
        <v>1537</v>
      </c>
      <c r="D456" s="8" t="s">
        <v>1538</v>
      </c>
      <c r="E456" s="8" t="s">
        <v>1539</v>
      </c>
      <c r="F456" s="8" t="s">
        <v>60</v>
      </c>
      <c r="G456" s="8" t="s">
        <v>1479</v>
      </c>
      <c r="H456" s="8" t="s">
        <v>1480</v>
      </c>
      <c r="I456" s="8" t="s">
        <v>290</v>
      </c>
      <c r="J456" s="10">
        <v>202400045011</v>
      </c>
      <c r="K456" s="8">
        <v>10</v>
      </c>
      <c r="L456" s="8">
        <v>10</v>
      </c>
    </row>
    <row r="457" spans="1:12" x14ac:dyDescent="0.25">
      <c r="A457" s="8">
        <v>435</v>
      </c>
      <c r="B457" s="9">
        <v>45355</v>
      </c>
      <c r="C457" s="8" t="s">
        <v>1540</v>
      </c>
      <c r="D457" s="8" t="s">
        <v>1541</v>
      </c>
      <c r="E457" s="8" t="s">
        <v>1542</v>
      </c>
      <c r="F457" s="8" t="s">
        <v>60</v>
      </c>
      <c r="G457" s="8" t="s">
        <v>60</v>
      </c>
      <c r="H457" s="8" t="s">
        <v>1543</v>
      </c>
      <c r="I457" s="8" t="s">
        <v>290</v>
      </c>
      <c r="J457" s="10">
        <v>202400045045</v>
      </c>
      <c r="K457" s="8">
        <v>4</v>
      </c>
      <c r="L457" s="8">
        <v>4</v>
      </c>
    </row>
    <row r="458" spans="1:12" x14ac:dyDescent="0.25">
      <c r="A458" s="8">
        <v>436</v>
      </c>
      <c r="B458" s="9">
        <v>45355</v>
      </c>
      <c r="C458" s="8" t="s">
        <v>1544</v>
      </c>
      <c r="D458" s="8" t="s">
        <v>1545</v>
      </c>
      <c r="E458" s="8" t="s">
        <v>1546</v>
      </c>
      <c r="F458" s="8" t="s">
        <v>60</v>
      </c>
      <c r="G458" s="8" t="s">
        <v>1487</v>
      </c>
      <c r="H458" s="8" t="s">
        <v>1488</v>
      </c>
      <c r="I458" s="8" t="s">
        <v>290</v>
      </c>
      <c r="J458" s="10">
        <v>202400045053</v>
      </c>
      <c r="K458" s="8">
        <v>6</v>
      </c>
      <c r="L458" s="8">
        <v>6</v>
      </c>
    </row>
    <row r="459" spans="1:12" x14ac:dyDescent="0.25">
      <c r="A459" s="8">
        <v>437</v>
      </c>
      <c r="B459" s="9">
        <v>45356</v>
      </c>
      <c r="C459" s="8" t="s">
        <v>1547</v>
      </c>
      <c r="D459" s="8" t="s">
        <v>1548</v>
      </c>
      <c r="E459" s="8" t="s">
        <v>1549</v>
      </c>
      <c r="F459" s="8" t="s">
        <v>60</v>
      </c>
      <c r="G459" s="8" t="s">
        <v>1479</v>
      </c>
      <c r="H459" s="8" t="s">
        <v>22</v>
      </c>
      <c r="I459" s="8" t="s">
        <v>290</v>
      </c>
      <c r="J459" s="10">
        <v>202400045056</v>
      </c>
      <c r="K459" s="8">
        <v>12</v>
      </c>
      <c r="L459" s="8">
        <v>12</v>
      </c>
    </row>
    <row r="460" spans="1:12" x14ac:dyDescent="0.25">
      <c r="A460" s="8">
        <v>438</v>
      </c>
      <c r="B460" s="9">
        <v>45355</v>
      </c>
      <c r="C460" s="8" t="s">
        <v>1550</v>
      </c>
      <c r="D460" s="8" t="s">
        <v>1551</v>
      </c>
      <c r="E460" s="8" t="s">
        <v>1552</v>
      </c>
      <c r="F460" s="8" t="s">
        <v>60</v>
      </c>
      <c r="G460" s="8" t="s">
        <v>1553</v>
      </c>
      <c r="H460" s="8" t="s">
        <v>1554</v>
      </c>
      <c r="I460" s="8" t="s">
        <v>290</v>
      </c>
      <c r="J460" s="10">
        <v>202400045064</v>
      </c>
      <c r="K460" s="8">
        <v>19</v>
      </c>
      <c r="L460" s="8">
        <v>19</v>
      </c>
    </row>
    <row r="461" spans="1:12" x14ac:dyDescent="0.25">
      <c r="A461" s="8">
        <v>439</v>
      </c>
      <c r="B461" s="9">
        <v>45359</v>
      </c>
      <c r="C461" s="8" t="s">
        <v>1555</v>
      </c>
      <c r="D461" s="8" t="s">
        <v>1556</v>
      </c>
      <c r="E461" s="8" t="s">
        <v>1557</v>
      </c>
      <c r="F461" s="8" t="s">
        <v>60</v>
      </c>
      <c r="G461" s="8" t="s">
        <v>1474</v>
      </c>
      <c r="H461" s="8" t="s">
        <v>1519</v>
      </c>
      <c r="I461" s="8" t="s">
        <v>290</v>
      </c>
      <c r="J461" s="10">
        <v>202400045076</v>
      </c>
      <c r="K461" s="8">
        <v>4</v>
      </c>
      <c r="L461" s="8">
        <v>4</v>
      </c>
    </row>
    <row r="462" spans="1:12" x14ac:dyDescent="0.25">
      <c r="A462" s="8">
        <v>440</v>
      </c>
      <c r="B462" s="9">
        <v>45357</v>
      </c>
      <c r="C462" s="8" t="s">
        <v>1558</v>
      </c>
      <c r="D462" s="8" t="s">
        <v>1559</v>
      </c>
      <c r="E462" s="8" t="s">
        <v>1560</v>
      </c>
      <c r="F462" s="8" t="s">
        <v>60</v>
      </c>
      <c r="G462" s="8" t="s">
        <v>1479</v>
      </c>
      <c r="H462" s="8" t="s">
        <v>22</v>
      </c>
      <c r="I462" s="8" t="s">
        <v>290</v>
      </c>
      <c r="J462" s="10">
        <v>202400045084</v>
      </c>
      <c r="K462" s="8">
        <v>12</v>
      </c>
      <c r="L462" s="8">
        <v>12</v>
      </c>
    </row>
    <row r="463" spans="1:12" x14ac:dyDescent="0.25">
      <c r="A463" s="8">
        <v>441</v>
      </c>
      <c r="B463" s="9">
        <v>45357</v>
      </c>
      <c r="C463" s="8" t="s">
        <v>1561</v>
      </c>
      <c r="D463" s="8" t="s">
        <v>1562</v>
      </c>
      <c r="E463" s="8" t="s">
        <v>1563</v>
      </c>
      <c r="F463" s="8" t="s">
        <v>60</v>
      </c>
      <c r="G463" s="8" t="s">
        <v>1479</v>
      </c>
      <c r="H463" s="8" t="s">
        <v>1480</v>
      </c>
      <c r="I463" s="8" t="s">
        <v>290</v>
      </c>
      <c r="J463" s="10">
        <v>202400045096</v>
      </c>
      <c r="K463" s="8">
        <v>6</v>
      </c>
      <c r="L463" s="8">
        <v>6</v>
      </c>
    </row>
    <row r="464" spans="1:12" x14ac:dyDescent="0.25">
      <c r="A464" s="8">
        <v>442</v>
      </c>
      <c r="B464" s="9">
        <v>45356</v>
      </c>
      <c r="C464" s="8" t="s">
        <v>1564</v>
      </c>
      <c r="D464" s="8" t="s">
        <v>1565</v>
      </c>
      <c r="E464" s="8" t="s">
        <v>1566</v>
      </c>
      <c r="F464" s="8" t="s">
        <v>60</v>
      </c>
      <c r="G464" s="8" t="s">
        <v>1479</v>
      </c>
      <c r="H464" s="8" t="s">
        <v>1567</v>
      </c>
      <c r="I464" s="8" t="s">
        <v>290</v>
      </c>
      <c r="J464" s="10">
        <v>202400045101</v>
      </c>
      <c r="K464" s="8">
        <v>8</v>
      </c>
      <c r="L464" s="8">
        <v>8</v>
      </c>
    </row>
    <row r="465" spans="1:12" x14ac:dyDescent="0.25">
      <c r="A465" s="8">
        <v>443</v>
      </c>
      <c r="B465" s="9">
        <v>45357</v>
      </c>
      <c r="C465" s="8" t="s">
        <v>1568</v>
      </c>
      <c r="D465" s="8" t="s">
        <v>1569</v>
      </c>
      <c r="E465" s="8" t="s">
        <v>1570</v>
      </c>
      <c r="F465" s="8" t="s">
        <v>60</v>
      </c>
      <c r="G465" s="8" t="s">
        <v>1469</v>
      </c>
      <c r="H465" s="8" t="s">
        <v>1571</v>
      </c>
      <c r="I465" s="8" t="s">
        <v>290</v>
      </c>
      <c r="J465" s="10">
        <v>202400045107</v>
      </c>
      <c r="K465" s="8">
        <v>4</v>
      </c>
      <c r="L465" s="8">
        <v>4</v>
      </c>
    </row>
    <row r="466" spans="1:12" x14ac:dyDescent="0.25">
      <c r="A466" s="8">
        <v>444</v>
      </c>
      <c r="B466" s="9">
        <v>45355</v>
      </c>
      <c r="C466" s="8" t="s">
        <v>1572</v>
      </c>
      <c r="D466" s="8" t="s">
        <v>1573</v>
      </c>
      <c r="E466" s="8" t="s">
        <v>1574</v>
      </c>
      <c r="F466" s="8" t="s">
        <v>60</v>
      </c>
      <c r="G466" s="8" t="s">
        <v>1487</v>
      </c>
      <c r="H466" s="8" t="s">
        <v>1488</v>
      </c>
      <c r="I466" s="8" t="s">
        <v>290</v>
      </c>
      <c r="J466" s="10">
        <v>202400045117</v>
      </c>
      <c r="K466" s="8">
        <v>2</v>
      </c>
      <c r="L466" s="8">
        <v>2</v>
      </c>
    </row>
    <row r="467" spans="1:12" x14ac:dyDescent="0.25">
      <c r="A467" s="8">
        <v>445</v>
      </c>
      <c r="B467" s="9">
        <v>45359</v>
      </c>
      <c r="C467" s="8" t="s">
        <v>1575</v>
      </c>
      <c r="D467" s="8" t="s">
        <v>1576</v>
      </c>
      <c r="E467" s="8" t="s">
        <v>1577</v>
      </c>
      <c r="F467" s="8" t="s">
        <v>60</v>
      </c>
      <c r="G467" s="8" t="s">
        <v>1578</v>
      </c>
      <c r="H467" s="8" t="s">
        <v>1579</v>
      </c>
      <c r="I467" s="8" t="s">
        <v>290</v>
      </c>
      <c r="J467" s="10">
        <v>202400045135</v>
      </c>
      <c r="K467" s="8">
        <v>10</v>
      </c>
      <c r="L467" s="8">
        <v>10</v>
      </c>
    </row>
    <row r="468" spans="1:12" x14ac:dyDescent="0.25">
      <c r="A468" s="8">
        <v>446</v>
      </c>
      <c r="B468" s="9">
        <v>45359</v>
      </c>
      <c r="C468" s="8" t="s">
        <v>1580</v>
      </c>
      <c r="D468" s="8" t="s">
        <v>1581</v>
      </c>
      <c r="E468" s="8" t="s">
        <v>1582</v>
      </c>
      <c r="F468" s="8" t="s">
        <v>60</v>
      </c>
      <c r="G468" s="8" t="s">
        <v>1474</v>
      </c>
      <c r="H468" s="8" t="s">
        <v>1583</v>
      </c>
      <c r="I468" s="8" t="s">
        <v>290</v>
      </c>
      <c r="J468" s="10">
        <v>202400045125</v>
      </c>
      <c r="K468" s="8">
        <v>4</v>
      </c>
      <c r="L468" s="8">
        <v>4</v>
      </c>
    </row>
    <row r="469" spans="1:12" x14ac:dyDescent="0.25">
      <c r="A469" s="8">
        <v>447</v>
      </c>
      <c r="B469" s="9">
        <v>45355</v>
      </c>
      <c r="C469" s="8" t="s">
        <v>1584</v>
      </c>
      <c r="D469" s="8" t="s">
        <v>1585</v>
      </c>
      <c r="E469" s="8" t="s">
        <v>1586</v>
      </c>
      <c r="F469" s="8" t="s">
        <v>60</v>
      </c>
      <c r="G469" s="8" t="s">
        <v>1553</v>
      </c>
      <c r="H469" s="8" t="s">
        <v>1587</v>
      </c>
      <c r="I469" s="8" t="s">
        <v>290</v>
      </c>
      <c r="J469" s="10">
        <v>202400045139</v>
      </c>
      <c r="K469" s="8">
        <v>6</v>
      </c>
      <c r="L469" s="8">
        <v>6</v>
      </c>
    </row>
    <row r="470" spans="1:12" x14ac:dyDescent="0.25">
      <c r="A470" s="8">
        <v>448</v>
      </c>
      <c r="B470" s="9">
        <v>45361</v>
      </c>
      <c r="C470" s="8" t="s">
        <v>1588</v>
      </c>
      <c r="D470" s="8" t="s">
        <v>1589</v>
      </c>
      <c r="E470" s="8" t="s">
        <v>1590</v>
      </c>
      <c r="F470" s="8" t="s">
        <v>60</v>
      </c>
      <c r="G470" s="8" t="s">
        <v>1591</v>
      </c>
      <c r="H470" s="8" t="s">
        <v>1592</v>
      </c>
      <c r="I470" s="8" t="s">
        <v>290</v>
      </c>
      <c r="J470" s="10">
        <v>202400074675</v>
      </c>
      <c r="K470" s="8">
        <v>3</v>
      </c>
      <c r="L470" s="8">
        <v>3</v>
      </c>
    </row>
    <row r="471" spans="1:12" x14ac:dyDescent="0.25">
      <c r="A471" s="8">
        <v>449</v>
      </c>
      <c r="B471" s="9">
        <v>45430</v>
      </c>
      <c r="C471" s="8" t="s">
        <v>1593</v>
      </c>
      <c r="D471" s="8" t="s">
        <v>1594</v>
      </c>
      <c r="E471" s="8" t="s">
        <v>1595</v>
      </c>
      <c r="F471" s="8" t="s">
        <v>25</v>
      </c>
      <c r="G471" s="8" t="s">
        <v>25</v>
      </c>
      <c r="H471" s="8" t="s">
        <v>235</v>
      </c>
      <c r="I471" s="8" t="s">
        <v>290</v>
      </c>
      <c r="J471" s="10">
        <v>202400083604</v>
      </c>
      <c r="K471" s="8">
        <v>8</v>
      </c>
      <c r="L471" s="8">
        <v>8</v>
      </c>
    </row>
    <row r="472" spans="1:12" x14ac:dyDescent="0.25">
      <c r="A472" s="8">
        <v>450</v>
      </c>
      <c r="B472" s="9">
        <v>45431</v>
      </c>
      <c r="C472" s="8" t="s">
        <v>1596</v>
      </c>
      <c r="D472" s="8" t="s">
        <v>1597</v>
      </c>
      <c r="E472" s="8" t="s">
        <v>1598</v>
      </c>
      <c r="F472" s="8" t="s">
        <v>25</v>
      </c>
      <c r="G472" s="8" t="s">
        <v>25</v>
      </c>
      <c r="H472" s="8" t="s">
        <v>1599</v>
      </c>
      <c r="I472" s="8" t="s">
        <v>294</v>
      </c>
      <c r="J472" s="10">
        <v>202400083488</v>
      </c>
      <c r="K472" s="8">
        <v>14</v>
      </c>
      <c r="L472" s="8">
        <v>14</v>
      </c>
    </row>
    <row r="473" spans="1:12" x14ac:dyDescent="0.25">
      <c r="A473" s="8">
        <v>451</v>
      </c>
      <c r="B473" s="9">
        <v>45431</v>
      </c>
      <c r="C473" s="8" t="s">
        <v>1600</v>
      </c>
      <c r="D473" s="8" t="s">
        <v>1601</v>
      </c>
      <c r="E473" s="8" t="s">
        <v>1602</v>
      </c>
      <c r="F473" s="8" t="s">
        <v>25</v>
      </c>
      <c r="G473" s="8" t="s">
        <v>25</v>
      </c>
      <c r="H473" s="8" t="s">
        <v>25</v>
      </c>
      <c r="I473" s="8" t="s">
        <v>294</v>
      </c>
      <c r="J473" s="10">
        <v>202400083556</v>
      </c>
      <c r="K473" s="8">
        <v>13</v>
      </c>
      <c r="L473" s="8">
        <v>13</v>
      </c>
    </row>
    <row r="474" spans="1:12" x14ac:dyDescent="0.25">
      <c r="A474" s="8">
        <v>452</v>
      </c>
      <c r="B474" s="9">
        <v>45431</v>
      </c>
      <c r="C474" s="8" t="s">
        <v>1603</v>
      </c>
      <c r="D474" s="8" t="s">
        <v>1604</v>
      </c>
      <c r="E474" s="8" t="s">
        <v>1605</v>
      </c>
      <c r="F474" s="8" t="s">
        <v>25</v>
      </c>
      <c r="G474" s="8" t="s">
        <v>25</v>
      </c>
      <c r="H474" s="8" t="s">
        <v>113</v>
      </c>
      <c r="I474" s="8" t="s">
        <v>294</v>
      </c>
      <c r="J474" s="10">
        <v>202400083573</v>
      </c>
      <c r="K474" s="8">
        <v>14</v>
      </c>
      <c r="L474" s="8">
        <v>14</v>
      </c>
    </row>
    <row r="475" spans="1:12" x14ac:dyDescent="0.25">
      <c r="A475" s="8">
        <v>453</v>
      </c>
      <c r="B475" s="9">
        <v>45431</v>
      </c>
      <c r="C475" s="8" t="s">
        <v>233</v>
      </c>
      <c r="D475" s="8" t="s">
        <v>234</v>
      </c>
      <c r="E475" s="8" t="s">
        <v>1606</v>
      </c>
      <c r="F475" s="8" t="s">
        <v>25</v>
      </c>
      <c r="G475" s="8" t="s">
        <v>25</v>
      </c>
      <c r="H475" s="8" t="s">
        <v>25</v>
      </c>
      <c r="I475" s="8" t="s">
        <v>290</v>
      </c>
      <c r="J475" s="10">
        <v>202400083596</v>
      </c>
      <c r="K475" s="8">
        <v>12</v>
      </c>
      <c r="L475" s="8">
        <v>12</v>
      </c>
    </row>
    <row r="476" spans="1:12" x14ac:dyDescent="0.25">
      <c r="A476" s="8">
        <v>454</v>
      </c>
      <c r="B476" s="9">
        <v>45432</v>
      </c>
      <c r="C476" s="8" t="s">
        <v>1607</v>
      </c>
      <c r="D476" s="8" t="s">
        <v>1608</v>
      </c>
      <c r="E476" s="8" t="s">
        <v>1609</v>
      </c>
      <c r="F476" s="8" t="s">
        <v>25</v>
      </c>
      <c r="G476" s="8" t="s">
        <v>25</v>
      </c>
      <c r="H476" s="8" t="s">
        <v>25</v>
      </c>
      <c r="I476" s="8" t="s">
        <v>294</v>
      </c>
      <c r="J476" s="10">
        <v>202400083515</v>
      </c>
      <c r="K476" s="8">
        <v>29</v>
      </c>
      <c r="L476" s="8">
        <v>29</v>
      </c>
    </row>
    <row r="477" spans="1:12" x14ac:dyDescent="0.25">
      <c r="A477" s="8">
        <v>455</v>
      </c>
      <c r="B477" s="9">
        <v>45432</v>
      </c>
      <c r="C477" s="8" t="s">
        <v>1607</v>
      </c>
      <c r="D477" s="8" t="s">
        <v>1610</v>
      </c>
      <c r="E477" s="8" t="s">
        <v>1611</v>
      </c>
      <c r="F477" s="8" t="s">
        <v>25</v>
      </c>
      <c r="G477" s="8" t="s">
        <v>25</v>
      </c>
      <c r="H477" s="8" t="s">
        <v>25</v>
      </c>
      <c r="I477" s="8" t="s">
        <v>294</v>
      </c>
      <c r="J477" s="10">
        <v>202400083581</v>
      </c>
      <c r="K477" s="8">
        <v>22</v>
      </c>
      <c r="L477" s="8">
        <v>22</v>
      </c>
    </row>
    <row r="478" spans="1:12" x14ac:dyDescent="0.25">
      <c r="A478" s="8">
        <v>456</v>
      </c>
      <c r="B478" s="9">
        <v>45435</v>
      </c>
      <c r="C478" s="8" t="s">
        <v>1612</v>
      </c>
      <c r="D478" s="8" t="s">
        <v>1613</v>
      </c>
      <c r="E478" s="8" t="s">
        <v>1614</v>
      </c>
      <c r="F478" s="8" t="s">
        <v>25</v>
      </c>
      <c r="G478" s="8" t="s">
        <v>25</v>
      </c>
      <c r="H478" s="8" t="s">
        <v>1615</v>
      </c>
      <c r="I478" s="8" t="s">
        <v>290</v>
      </c>
      <c r="J478" s="10">
        <v>202400120156</v>
      </c>
      <c r="K478" s="8">
        <v>10</v>
      </c>
      <c r="L478" s="8">
        <v>10</v>
      </c>
    </row>
    <row r="479" spans="1:12" x14ac:dyDescent="0.25">
      <c r="A479" s="8">
        <v>457</v>
      </c>
      <c r="B479" s="9">
        <v>45435</v>
      </c>
      <c r="C479" s="8" t="s">
        <v>1616</v>
      </c>
      <c r="D479" s="8" t="s">
        <v>1617</v>
      </c>
      <c r="E479" s="8" t="s">
        <v>1618</v>
      </c>
      <c r="F479" s="8" t="s">
        <v>25</v>
      </c>
      <c r="G479" s="8" t="s">
        <v>25</v>
      </c>
      <c r="H479" s="8" t="s">
        <v>1615</v>
      </c>
      <c r="I479" s="8" t="s">
        <v>290</v>
      </c>
      <c r="J479" s="10">
        <v>202400120158</v>
      </c>
      <c r="K479" s="8">
        <v>7</v>
      </c>
      <c r="L479" s="8">
        <v>7</v>
      </c>
    </row>
    <row r="480" spans="1:12" x14ac:dyDescent="0.25">
      <c r="A480" s="8">
        <v>458</v>
      </c>
      <c r="B480" s="9">
        <v>45435</v>
      </c>
      <c r="C480" s="8" t="s">
        <v>1619</v>
      </c>
      <c r="D480" s="8" t="s">
        <v>1620</v>
      </c>
      <c r="E480" s="8" t="s">
        <v>1621</v>
      </c>
      <c r="F480" s="8" t="s">
        <v>25</v>
      </c>
      <c r="G480" s="8" t="s">
        <v>25</v>
      </c>
      <c r="H480" s="8" t="s">
        <v>1622</v>
      </c>
      <c r="I480" s="8" t="s">
        <v>290</v>
      </c>
      <c r="J480" s="10">
        <v>202400120162</v>
      </c>
      <c r="K480" s="8">
        <v>4</v>
      </c>
      <c r="L480" s="8">
        <v>4</v>
      </c>
    </row>
    <row r="481" spans="1:12" x14ac:dyDescent="0.25">
      <c r="A481" s="8">
        <v>459</v>
      </c>
      <c r="B481" s="9">
        <v>45469</v>
      </c>
      <c r="C481" s="8" t="s">
        <v>1623</v>
      </c>
      <c r="D481" s="8" t="s">
        <v>1624</v>
      </c>
      <c r="E481" s="8" t="s">
        <v>1625</v>
      </c>
      <c r="F481" s="8" t="s">
        <v>1626</v>
      </c>
      <c r="G481" s="8" t="s">
        <v>1386</v>
      </c>
      <c r="H481" s="8" t="s">
        <v>1386</v>
      </c>
      <c r="I481" s="8" t="s">
        <v>290</v>
      </c>
      <c r="J481" s="10">
        <v>202400091431</v>
      </c>
      <c r="K481" s="8">
        <v>24</v>
      </c>
      <c r="L481" s="8">
        <v>24</v>
      </c>
    </row>
  </sheetData>
  <autoFilter ref="A22:L481" xr:uid="{00000000-0001-0000-0000-000000000000}"/>
  <sortState xmlns:xlrd2="http://schemas.microsoft.com/office/spreadsheetml/2017/richdata2" ref="B23:L23">
    <sortCondition ref="F23"/>
  </sortState>
  <conditionalFormatting sqref="J44">
    <cfRule type="duplicateValues" dxfId="164" priority="164"/>
  </conditionalFormatting>
  <conditionalFormatting sqref="J44">
    <cfRule type="duplicateValues" dxfId="163" priority="165"/>
  </conditionalFormatting>
  <conditionalFormatting sqref="J44">
    <cfRule type="duplicateValues" dxfId="162" priority="163"/>
  </conditionalFormatting>
  <conditionalFormatting sqref="J49">
    <cfRule type="duplicateValues" dxfId="161" priority="161"/>
  </conditionalFormatting>
  <conditionalFormatting sqref="J49">
    <cfRule type="duplicateValues" dxfId="160" priority="162"/>
  </conditionalFormatting>
  <conditionalFormatting sqref="J49">
    <cfRule type="duplicateValues" dxfId="159" priority="160"/>
  </conditionalFormatting>
  <conditionalFormatting sqref="J54">
    <cfRule type="duplicateValues" dxfId="158" priority="158"/>
  </conditionalFormatting>
  <conditionalFormatting sqref="J54">
    <cfRule type="duplicateValues" dxfId="157" priority="159"/>
  </conditionalFormatting>
  <conditionalFormatting sqref="J54">
    <cfRule type="duplicateValues" dxfId="156" priority="157"/>
  </conditionalFormatting>
  <conditionalFormatting sqref="J58">
    <cfRule type="duplicateValues" dxfId="155" priority="155"/>
  </conditionalFormatting>
  <conditionalFormatting sqref="J58">
    <cfRule type="duplicateValues" dxfId="154" priority="156"/>
  </conditionalFormatting>
  <conditionalFormatting sqref="J58">
    <cfRule type="duplicateValues" dxfId="153" priority="154"/>
  </conditionalFormatting>
  <conditionalFormatting sqref="J64">
    <cfRule type="duplicateValues" dxfId="152" priority="152"/>
  </conditionalFormatting>
  <conditionalFormatting sqref="J64">
    <cfRule type="duplicateValues" dxfId="151" priority="153"/>
  </conditionalFormatting>
  <conditionalFormatting sqref="J64">
    <cfRule type="duplicateValues" dxfId="150" priority="151"/>
  </conditionalFormatting>
  <conditionalFormatting sqref="J65">
    <cfRule type="duplicateValues" dxfId="149" priority="149"/>
  </conditionalFormatting>
  <conditionalFormatting sqref="J65">
    <cfRule type="duplicateValues" dxfId="148" priority="150"/>
  </conditionalFormatting>
  <conditionalFormatting sqref="J65">
    <cfRule type="duplicateValues" dxfId="147" priority="148"/>
  </conditionalFormatting>
  <conditionalFormatting sqref="J66">
    <cfRule type="duplicateValues" dxfId="146" priority="146"/>
  </conditionalFormatting>
  <conditionalFormatting sqref="J66">
    <cfRule type="duplicateValues" dxfId="145" priority="147"/>
  </conditionalFormatting>
  <conditionalFormatting sqref="J66">
    <cfRule type="duplicateValues" dxfId="144" priority="145"/>
  </conditionalFormatting>
  <conditionalFormatting sqref="J67">
    <cfRule type="duplicateValues" dxfId="143" priority="143"/>
  </conditionalFormatting>
  <conditionalFormatting sqref="J67">
    <cfRule type="duplicateValues" dxfId="142" priority="144"/>
  </conditionalFormatting>
  <conditionalFormatting sqref="J67">
    <cfRule type="duplicateValues" dxfId="141" priority="142"/>
  </conditionalFormatting>
  <conditionalFormatting sqref="J113">
    <cfRule type="duplicateValues" dxfId="140" priority="140"/>
  </conditionalFormatting>
  <conditionalFormatting sqref="J113">
    <cfRule type="duplicateValues" dxfId="139" priority="141"/>
  </conditionalFormatting>
  <conditionalFormatting sqref="J113">
    <cfRule type="duplicateValues" dxfId="138" priority="139"/>
  </conditionalFormatting>
  <conditionalFormatting sqref="J118">
    <cfRule type="duplicateValues" dxfId="137" priority="137"/>
  </conditionalFormatting>
  <conditionalFormatting sqref="J118">
    <cfRule type="duplicateValues" dxfId="136" priority="138"/>
  </conditionalFormatting>
  <conditionalFormatting sqref="J118">
    <cfRule type="duplicateValues" dxfId="135" priority="136"/>
  </conditionalFormatting>
  <conditionalFormatting sqref="J120">
    <cfRule type="duplicateValues" dxfId="134" priority="134"/>
  </conditionalFormatting>
  <conditionalFormatting sqref="J120">
    <cfRule type="duplicateValues" dxfId="133" priority="135"/>
  </conditionalFormatting>
  <conditionalFormatting sqref="J120">
    <cfRule type="duplicateValues" dxfId="132" priority="133"/>
  </conditionalFormatting>
  <conditionalFormatting sqref="J146">
    <cfRule type="duplicateValues" dxfId="131" priority="131"/>
  </conditionalFormatting>
  <conditionalFormatting sqref="J146">
    <cfRule type="duplicateValues" dxfId="130" priority="132"/>
  </conditionalFormatting>
  <conditionalFormatting sqref="J146">
    <cfRule type="duplicateValues" dxfId="129" priority="130"/>
  </conditionalFormatting>
  <conditionalFormatting sqref="J147">
    <cfRule type="duplicateValues" dxfId="128" priority="128"/>
  </conditionalFormatting>
  <conditionalFormatting sqref="J147">
    <cfRule type="duplicateValues" dxfId="127" priority="129"/>
  </conditionalFormatting>
  <conditionalFormatting sqref="J147">
    <cfRule type="duplicateValues" dxfId="126" priority="127"/>
  </conditionalFormatting>
  <conditionalFormatting sqref="J148">
    <cfRule type="duplicateValues" dxfId="125" priority="125"/>
  </conditionalFormatting>
  <conditionalFormatting sqref="J148">
    <cfRule type="duplicateValues" dxfId="124" priority="126"/>
  </conditionalFormatting>
  <conditionalFormatting sqref="J148">
    <cfRule type="duplicateValues" dxfId="123" priority="124"/>
  </conditionalFormatting>
  <conditionalFormatting sqref="J149">
    <cfRule type="duplicateValues" dxfId="122" priority="122"/>
  </conditionalFormatting>
  <conditionalFormatting sqref="J149">
    <cfRule type="duplicateValues" dxfId="121" priority="123"/>
  </conditionalFormatting>
  <conditionalFormatting sqref="J149">
    <cfRule type="duplicateValues" dxfId="120" priority="121"/>
  </conditionalFormatting>
  <conditionalFormatting sqref="J150">
    <cfRule type="duplicateValues" dxfId="119" priority="119"/>
  </conditionalFormatting>
  <conditionalFormatting sqref="J150">
    <cfRule type="duplicateValues" dxfId="118" priority="120"/>
  </conditionalFormatting>
  <conditionalFormatting sqref="J150">
    <cfRule type="duplicateValues" dxfId="117" priority="118"/>
  </conditionalFormatting>
  <conditionalFormatting sqref="J151">
    <cfRule type="duplicateValues" dxfId="116" priority="116"/>
  </conditionalFormatting>
  <conditionalFormatting sqref="J151">
    <cfRule type="duplicateValues" dxfId="115" priority="117"/>
  </conditionalFormatting>
  <conditionalFormatting sqref="J151">
    <cfRule type="duplicateValues" dxfId="114" priority="115"/>
  </conditionalFormatting>
  <conditionalFormatting sqref="J152">
    <cfRule type="duplicateValues" dxfId="113" priority="113"/>
  </conditionalFormatting>
  <conditionalFormatting sqref="J152">
    <cfRule type="duplicateValues" dxfId="112" priority="114"/>
  </conditionalFormatting>
  <conditionalFormatting sqref="J152">
    <cfRule type="duplicateValues" dxfId="111" priority="112"/>
  </conditionalFormatting>
  <conditionalFormatting sqref="J153">
    <cfRule type="duplicateValues" dxfId="110" priority="110"/>
  </conditionalFormatting>
  <conditionalFormatting sqref="J153">
    <cfRule type="duplicateValues" dxfId="109" priority="111"/>
  </conditionalFormatting>
  <conditionalFormatting sqref="J153">
    <cfRule type="duplicateValues" dxfId="108" priority="109"/>
  </conditionalFormatting>
  <conditionalFormatting sqref="J154">
    <cfRule type="duplicateValues" dxfId="107" priority="107"/>
  </conditionalFormatting>
  <conditionalFormatting sqref="J154">
    <cfRule type="duplicateValues" dxfId="106" priority="108"/>
  </conditionalFormatting>
  <conditionalFormatting sqref="J154">
    <cfRule type="duplicateValues" dxfId="105" priority="106"/>
  </conditionalFormatting>
  <conditionalFormatting sqref="J175">
    <cfRule type="duplicateValues" dxfId="104" priority="104"/>
  </conditionalFormatting>
  <conditionalFormatting sqref="J175">
    <cfRule type="duplicateValues" dxfId="103" priority="105"/>
  </conditionalFormatting>
  <conditionalFormatting sqref="J175">
    <cfRule type="duplicateValues" dxfId="102" priority="103"/>
  </conditionalFormatting>
  <conditionalFormatting sqref="J180">
    <cfRule type="duplicateValues" dxfId="101" priority="101"/>
  </conditionalFormatting>
  <conditionalFormatting sqref="J180">
    <cfRule type="duplicateValues" dxfId="100" priority="102"/>
  </conditionalFormatting>
  <conditionalFormatting sqref="J180">
    <cfRule type="duplicateValues" dxfId="99" priority="100"/>
  </conditionalFormatting>
  <conditionalFormatting sqref="J181">
    <cfRule type="duplicateValues" dxfId="98" priority="98"/>
  </conditionalFormatting>
  <conditionalFormatting sqref="J181">
    <cfRule type="duplicateValues" dxfId="97" priority="99"/>
  </conditionalFormatting>
  <conditionalFormatting sqref="J181">
    <cfRule type="duplicateValues" dxfId="96" priority="97"/>
  </conditionalFormatting>
  <conditionalFormatting sqref="J183">
    <cfRule type="duplicateValues" dxfId="95" priority="95"/>
  </conditionalFormatting>
  <conditionalFormatting sqref="J183">
    <cfRule type="duplicateValues" dxfId="94" priority="96"/>
  </conditionalFormatting>
  <conditionalFormatting sqref="J183">
    <cfRule type="duplicateValues" dxfId="93" priority="94"/>
  </conditionalFormatting>
  <conditionalFormatting sqref="J186">
    <cfRule type="duplicateValues" dxfId="92" priority="92"/>
  </conditionalFormatting>
  <conditionalFormatting sqref="J186">
    <cfRule type="duplicateValues" dxfId="91" priority="93"/>
  </conditionalFormatting>
  <conditionalFormatting sqref="J186">
    <cfRule type="duplicateValues" dxfId="90" priority="91"/>
  </conditionalFormatting>
  <conditionalFormatting sqref="J190">
    <cfRule type="duplicateValues" dxfId="89" priority="89"/>
  </conditionalFormatting>
  <conditionalFormatting sqref="J190">
    <cfRule type="duplicateValues" dxfId="88" priority="90"/>
  </conditionalFormatting>
  <conditionalFormatting sqref="J190">
    <cfRule type="duplicateValues" dxfId="87" priority="88"/>
  </conditionalFormatting>
  <conditionalFormatting sqref="J194">
    <cfRule type="duplicateValues" dxfId="86" priority="86"/>
  </conditionalFormatting>
  <conditionalFormatting sqref="J194">
    <cfRule type="duplicateValues" dxfId="85" priority="87"/>
  </conditionalFormatting>
  <conditionalFormatting sqref="J194">
    <cfRule type="duplicateValues" dxfId="84" priority="85"/>
  </conditionalFormatting>
  <conditionalFormatting sqref="J212">
    <cfRule type="duplicateValues" dxfId="83" priority="83"/>
  </conditionalFormatting>
  <conditionalFormatting sqref="J212">
    <cfRule type="duplicateValues" dxfId="82" priority="84"/>
  </conditionalFormatting>
  <conditionalFormatting sqref="J212">
    <cfRule type="duplicateValues" dxfId="81" priority="82"/>
  </conditionalFormatting>
  <conditionalFormatting sqref="J220">
    <cfRule type="duplicateValues" dxfId="80" priority="80"/>
  </conditionalFormatting>
  <conditionalFormatting sqref="J220">
    <cfRule type="duplicateValues" dxfId="79" priority="81"/>
  </conditionalFormatting>
  <conditionalFormatting sqref="J220">
    <cfRule type="duplicateValues" dxfId="78" priority="79"/>
  </conditionalFormatting>
  <conditionalFormatting sqref="J221">
    <cfRule type="duplicateValues" dxfId="77" priority="77"/>
  </conditionalFormatting>
  <conditionalFormatting sqref="J221">
    <cfRule type="duplicateValues" dxfId="76" priority="78"/>
  </conditionalFormatting>
  <conditionalFormatting sqref="J221">
    <cfRule type="duplicateValues" dxfId="75" priority="76"/>
  </conditionalFormatting>
  <conditionalFormatting sqref="J224">
    <cfRule type="duplicateValues" dxfId="74" priority="74"/>
  </conditionalFormatting>
  <conditionalFormatting sqref="J224">
    <cfRule type="duplicateValues" dxfId="73" priority="75"/>
  </conditionalFormatting>
  <conditionalFormatting sqref="J224">
    <cfRule type="duplicateValues" dxfId="72" priority="73"/>
  </conditionalFormatting>
  <conditionalFormatting sqref="J227">
    <cfRule type="duplicateValues" dxfId="71" priority="71"/>
  </conditionalFormatting>
  <conditionalFormatting sqref="J227">
    <cfRule type="duplicateValues" dxfId="70" priority="72"/>
  </conditionalFormatting>
  <conditionalFormatting sqref="J227">
    <cfRule type="duplicateValues" dxfId="69" priority="70"/>
  </conditionalFormatting>
  <conditionalFormatting sqref="J312">
    <cfRule type="duplicateValues" dxfId="68" priority="68"/>
  </conditionalFormatting>
  <conditionalFormatting sqref="J312">
    <cfRule type="duplicateValues" dxfId="67" priority="69"/>
  </conditionalFormatting>
  <conditionalFormatting sqref="J312">
    <cfRule type="duplicateValues" dxfId="66" priority="67"/>
  </conditionalFormatting>
  <conditionalFormatting sqref="J313">
    <cfRule type="duplicateValues" dxfId="65" priority="65"/>
  </conditionalFormatting>
  <conditionalFormatting sqref="J313">
    <cfRule type="duplicateValues" dxfId="64" priority="66"/>
  </conditionalFormatting>
  <conditionalFormatting sqref="J313">
    <cfRule type="duplicateValues" dxfId="63" priority="64"/>
  </conditionalFormatting>
  <conditionalFormatting sqref="J314">
    <cfRule type="duplicateValues" dxfId="62" priority="62"/>
  </conditionalFormatting>
  <conditionalFormatting sqref="J314">
    <cfRule type="duplicateValues" dxfId="61" priority="63"/>
  </conditionalFormatting>
  <conditionalFormatting sqref="J314">
    <cfRule type="duplicateValues" dxfId="60" priority="61"/>
  </conditionalFormatting>
  <conditionalFormatting sqref="J315">
    <cfRule type="duplicateValues" dxfId="59" priority="59"/>
  </conditionalFormatting>
  <conditionalFormatting sqref="J315">
    <cfRule type="duplicateValues" dxfId="58" priority="60"/>
  </conditionalFormatting>
  <conditionalFormatting sqref="J315">
    <cfRule type="duplicateValues" dxfId="57" priority="58"/>
  </conditionalFormatting>
  <conditionalFormatting sqref="J316">
    <cfRule type="duplicateValues" dxfId="56" priority="56"/>
  </conditionalFormatting>
  <conditionalFormatting sqref="J316">
    <cfRule type="duplicateValues" dxfId="55" priority="57"/>
  </conditionalFormatting>
  <conditionalFormatting sqref="J316">
    <cfRule type="duplicateValues" dxfId="54" priority="55"/>
  </conditionalFormatting>
  <conditionalFormatting sqref="J317">
    <cfRule type="duplicateValues" dxfId="53" priority="53"/>
  </conditionalFormatting>
  <conditionalFormatting sqref="J317">
    <cfRule type="duplicateValues" dxfId="52" priority="54"/>
  </conditionalFormatting>
  <conditionalFormatting sqref="J317">
    <cfRule type="duplicateValues" dxfId="51" priority="52"/>
  </conditionalFormatting>
  <conditionalFormatting sqref="J318">
    <cfRule type="duplicateValues" dxfId="50" priority="50"/>
  </conditionalFormatting>
  <conditionalFormatting sqref="J318">
    <cfRule type="duplicateValues" dxfId="49" priority="51"/>
  </conditionalFormatting>
  <conditionalFormatting sqref="J318">
    <cfRule type="duplicateValues" dxfId="48" priority="49"/>
  </conditionalFormatting>
  <conditionalFormatting sqref="J319">
    <cfRule type="duplicateValues" dxfId="47" priority="47"/>
  </conditionalFormatting>
  <conditionalFormatting sqref="J319">
    <cfRule type="duplicateValues" dxfId="46" priority="48"/>
  </conditionalFormatting>
  <conditionalFormatting sqref="J319">
    <cfRule type="duplicateValues" dxfId="45" priority="46"/>
  </conditionalFormatting>
  <conditionalFormatting sqref="J320">
    <cfRule type="duplicateValues" dxfId="44" priority="44"/>
  </conditionalFormatting>
  <conditionalFormatting sqref="J320">
    <cfRule type="duplicateValues" dxfId="43" priority="45"/>
  </conditionalFormatting>
  <conditionalFormatting sqref="J320">
    <cfRule type="duplicateValues" dxfId="42" priority="43"/>
  </conditionalFormatting>
  <conditionalFormatting sqref="J321">
    <cfRule type="duplicateValues" dxfId="41" priority="41"/>
  </conditionalFormatting>
  <conditionalFormatting sqref="J321">
    <cfRule type="duplicateValues" dxfId="40" priority="42"/>
  </conditionalFormatting>
  <conditionalFormatting sqref="J321">
    <cfRule type="duplicateValues" dxfId="39" priority="40"/>
  </conditionalFormatting>
  <conditionalFormatting sqref="J322">
    <cfRule type="duplicateValues" dxfId="38" priority="38"/>
  </conditionalFormatting>
  <conditionalFormatting sqref="J322">
    <cfRule type="duplicateValues" dxfId="37" priority="39"/>
  </conditionalFormatting>
  <conditionalFormatting sqref="J322">
    <cfRule type="duplicateValues" dxfId="36" priority="37"/>
  </conditionalFormatting>
  <conditionalFormatting sqref="J365">
    <cfRule type="duplicateValues" dxfId="35" priority="35"/>
  </conditionalFormatting>
  <conditionalFormatting sqref="J365">
    <cfRule type="duplicateValues" dxfId="34" priority="36"/>
  </conditionalFormatting>
  <conditionalFormatting sqref="J365">
    <cfRule type="duplicateValues" dxfId="33" priority="34"/>
  </conditionalFormatting>
  <conditionalFormatting sqref="J369">
    <cfRule type="duplicateValues" dxfId="32" priority="32"/>
  </conditionalFormatting>
  <conditionalFormatting sqref="J369">
    <cfRule type="duplicateValues" dxfId="31" priority="33"/>
  </conditionalFormatting>
  <conditionalFormatting sqref="J369">
    <cfRule type="duplicateValues" dxfId="30" priority="31"/>
  </conditionalFormatting>
  <conditionalFormatting sqref="J373">
    <cfRule type="duplicateValues" dxfId="29" priority="29"/>
  </conditionalFormatting>
  <conditionalFormatting sqref="J373">
    <cfRule type="duplicateValues" dxfId="28" priority="30"/>
  </conditionalFormatting>
  <conditionalFormatting sqref="J373">
    <cfRule type="duplicateValues" dxfId="27" priority="28"/>
  </conditionalFormatting>
  <conditionalFormatting sqref="J376">
    <cfRule type="duplicateValues" dxfId="26" priority="26"/>
  </conditionalFormatting>
  <conditionalFormatting sqref="J376">
    <cfRule type="duplicateValues" dxfId="25" priority="27"/>
  </conditionalFormatting>
  <conditionalFormatting sqref="J376">
    <cfRule type="duplicateValues" dxfId="24" priority="25"/>
  </conditionalFormatting>
  <conditionalFormatting sqref="J381">
    <cfRule type="duplicateValues" dxfId="23" priority="23"/>
  </conditionalFormatting>
  <conditionalFormatting sqref="J381">
    <cfRule type="duplicateValues" dxfId="22" priority="24"/>
  </conditionalFormatting>
  <conditionalFormatting sqref="J381">
    <cfRule type="duplicateValues" dxfId="21" priority="22"/>
  </conditionalFormatting>
  <conditionalFormatting sqref="J382">
    <cfRule type="duplicateValues" dxfId="20" priority="20"/>
  </conditionalFormatting>
  <conditionalFormatting sqref="J382">
    <cfRule type="duplicateValues" dxfId="19" priority="21"/>
  </conditionalFormatting>
  <conditionalFormatting sqref="J382">
    <cfRule type="duplicateValues" dxfId="18" priority="19"/>
  </conditionalFormatting>
  <conditionalFormatting sqref="J392">
    <cfRule type="duplicateValues" dxfId="17" priority="17"/>
  </conditionalFormatting>
  <conditionalFormatting sqref="J392">
    <cfRule type="duplicateValues" dxfId="16" priority="18"/>
  </conditionalFormatting>
  <conditionalFormatting sqref="J392">
    <cfRule type="duplicateValues" dxfId="15" priority="16"/>
  </conditionalFormatting>
  <conditionalFormatting sqref="J395">
    <cfRule type="duplicateValues" dxfId="14" priority="14"/>
  </conditionalFormatting>
  <conditionalFormatting sqref="J395">
    <cfRule type="duplicateValues" dxfId="13" priority="15"/>
  </conditionalFormatting>
  <conditionalFormatting sqref="J395">
    <cfRule type="duplicateValues" dxfId="12" priority="13"/>
  </conditionalFormatting>
  <conditionalFormatting sqref="J398">
    <cfRule type="duplicateValues" dxfId="11" priority="11"/>
  </conditionalFormatting>
  <conditionalFormatting sqref="J398">
    <cfRule type="duplicateValues" dxfId="10" priority="12"/>
  </conditionalFormatting>
  <conditionalFormatting sqref="J398">
    <cfRule type="duplicateValues" dxfId="9" priority="10"/>
  </conditionalFormatting>
  <conditionalFormatting sqref="J403">
    <cfRule type="duplicateValues" dxfId="8" priority="8"/>
  </conditionalFormatting>
  <conditionalFormatting sqref="J403">
    <cfRule type="duplicateValues" dxfId="7" priority="9"/>
  </conditionalFormatting>
  <conditionalFormatting sqref="J403">
    <cfRule type="duplicateValues" dxfId="6" priority="7"/>
  </conditionalFormatting>
  <conditionalFormatting sqref="J404">
    <cfRule type="duplicateValues" dxfId="5" priority="5"/>
  </conditionalFormatting>
  <conditionalFormatting sqref="J404">
    <cfRule type="duplicateValues" dxfId="4" priority="6"/>
  </conditionalFormatting>
  <conditionalFormatting sqref="J404">
    <cfRule type="duplicateValues" dxfId="3" priority="4"/>
  </conditionalFormatting>
  <conditionalFormatting sqref="J412">
    <cfRule type="duplicateValues" dxfId="2" priority="2"/>
  </conditionalFormatting>
  <conditionalFormatting sqref="J412">
    <cfRule type="duplicateValues" dxfId="1" priority="3"/>
  </conditionalFormatting>
  <conditionalFormatting sqref="J412">
    <cfRule type="duplicateValues" dxfId="0" priority="1"/>
  </conditionalFormatting>
  <dataValidations disablePrompts="1"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H4ZUARPRAJFR-101-346</_dlc_DocId>
    <_dlc_DocIdUrl xmlns="c9af1732-5c4a-47a8-8a40-65a3d58cbfeb">
      <Url>http://portal/seccion/centro_documental/hidrocarburos/_layouts/15/DocIdRedir.aspx?ID=H4ZUARPRAJFR-101-346</Url>
      <Description>H4ZUARPRAJFR-101-346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8126-3E43-4B1B-BC94-189DF95528D1}"/>
</file>

<file path=customXml/itemProps2.xml><?xml version="1.0" encoding="utf-8"?>
<ds:datastoreItem xmlns:ds="http://schemas.openxmlformats.org/officeDocument/2006/customXml" ds:itemID="{E30947D7-080C-45F1-8F60-68FD8C53F550}"/>
</file>

<file path=customXml/itemProps3.xml><?xml version="1.0" encoding="utf-8"?>
<ds:datastoreItem xmlns:ds="http://schemas.openxmlformats.org/officeDocument/2006/customXml" ds:itemID="{E02A8C3D-C213-487A-AB08-B2454D3472FA}"/>
</file>

<file path=customXml/itemProps4.xml><?xml version="1.0" encoding="utf-8"?>
<ds:datastoreItem xmlns:ds="http://schemas.openxmlformats.org/officeDocument/2006/customXml" ds:itemID="{AD48E879-1FFE-47A3-AFBD-DA6F2C071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2024-08-05T21:48:15Z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1869f708-127c-4936-aaf3-f19aa63b315b</vt:lpwstr>
  </property>
</Properties>
</file>