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Salas\PRICE\"/>
    </mc:Choice>
  </mc:AlternateContent>
  <xr:revisionPtr revIDLastSave="0" documentId="13_ncr:1_{CC75D19B-E237-47A4-A6C6-14C2EEFE3A9D}" xr6:coauthVersionLast="47" xr6:coauthVersionMax="47" xr10:uidLastSave="{00000000-0000-0000-0000-000000000000}"/>
  <bookViews>
    <workbookView xWindow="-120" yWindow="-120" windowWidth="29040" windowHeight="15840" xr2:uid="{36E69146-E560-41F5-AC9A-4D0A24BEF5FF}"/>
  </bookViews>
  <sheets>
    <sheet name="Resultados PRICE (IV T)" sheetId="1" r:id="rId1"/>
  </sheets>
  <externalReferences>
    <externalReference r:id="rId2"/>
  </externalReferences>
  <definedNames>
    <definedName name="_xlnm._FilterDatabase" localSheetId="0" hidden="1">'Resultados PRICE (IV T)'!$C$25:$O$25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<sst xmlns="http://schemas.openxmlformats.org/spreadsheetml/2006/main" count="735" uniqueCount="343">
  <si>
    <t>RESULTADOS DE SUPERVISIÓN DE VERIFICACIÓN DE PRECIOS A AGENTES QUE COMERCIALIZAN CILINDROS DE GLP CON USUARIOS FINALES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</si>
  <si>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</si>
  <si>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</si>
  <si>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</si>
  <si>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Lo reportado es el resultado de las acciones de fiscalización concluidas dentro del cuarto trimestre del 2023 en verificación PRICE. Lo pendiente será publicado junto al reporte del siguiente trimestre.</t>
  </si>
  <si>
    <t>Cuenta de Departamento</t>
  </si>
  <si>
    <t>% de Agentes que cumplen</t>
  </si>
  <si>
    <t>% de Productos que cumplen</t>
  </si>
  <si>
    <t>% de Agentes que no cumplen</t>
  </si>
  <si>
    <t>% de Productos que no cumplen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</si>
  <si>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</si>
  <si>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</si>
  <si>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</si>
  <si>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</si>
  <si>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</si>
  <si>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</si>
  <si>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</si>
  <si>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</si>
  <si>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</si>
  <si>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</si>
  <si>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Signo</t>
  </si>
  <si>
    <t>Tipos de productos fiscalizados (según capacidad del cilindro)</t>
  </si>
  <si>
    <t>Total de productos fiscalizados por signo</t>
  </si>
  <si>
    <t>Total de productos por signo que cumplen</t>
  </si>
  <si>
    <t>A &amp; M QUILLAGAS E.I.R.L.</t>
  </si>
  <si>
    <t>112342-074-210222</t>
  </si>
  <si>
    <t xml:space="preserve">EX FUNDO RAYANCCATA L-8 </t>
  </si>
  <si>
    <t>CUSCO</t>
  </si>
  <si>
    <t>WANCHAQ</t>
  </si>
  <si>
    <t>LOCALES DE VENTA DE GLP EN CILINDROS CON CAPACIDAD MENOR O IGUAL A 5,000 KG</t>
  </si>
  <si>
    <t>SOMOSGAS</t>
  </si>
  <si>
    <t>10 kg, 15 kg, 45 kg</t>
  </si>
  <si>
    <t>LLAMA GAS S.A.</t>
  </si>
  <si>
    <t>19810-074-120812</t>
  </si>
  <si>
    <t>PROLONGACION CALLE GARCILAZO DE LA VEGA B-1-A</t>
  </si>
  <si>
    <t>SAN SEBASTIÁN</t>
  </si>
  <si>
    <t>LLAMA GAS</t>
  </si>
  <si>
    <t>5 kg, 10 kg, 45 kg</t>
  </si>
  <si>
    <t>CRISPIN REYMUNDO HECTOR</t>
  </si>
  <si>
    <t>133004-050-210323</t>
  </si>
  <si>
    <t>AV. ERNESTO MORALES S/N MZ. K LOTE 5</t>
  </si>
  <si>
    <t>HUANCAVELICA</t>
  </si>
  <si>
    <t>ASCENSION</t>
  </si>
  <si>
    <t>ESTACIÓN DE SERVICIOS / GRIFOS</t>
  </si>
  <si>
    <t>PRIMAX gas</t>
  </si>
  <si>
    <t>10 kg</t>
  </si>
  <si>
    <t>JHON KENEDYN LOAYZA LAZO</t>
  </si>
  <si>
    <t>121560-074-180516</t>
  </si>
  <si>
    <t>AV. SAN CRISTOBAL  MZ 01 LT29</t>
  </si>
  <si>
    <t>EXACTO GAS</t>
  </si>
  <si>
    <t>SERVICENTRO PUERTO
INCA S.A.C</t>
  </si>
  <si>
    <t>157041-050-220623</t>
  </si>
  <si>
    <t>AV. BELLAVISTA
CON AV. MICAELA BASTIDAS MZ 92 – LT 09-11</t>
  </si>
  <si>
    <t>HUANUCO</t>
  </si>
  <si>
    <t>PUERTO INCA</t>
  </si>
  <si>
    <t>ESTACIÓN DE SERVICIO CON GASOCENTRO DE GLP</t>
  </si>
  <si>
    <t>ESTACION DE SERVICIO Y GASOCENTRO LA PERRICHOLI S.R.L.</t>
  </si>
  <si>
    <t>9543-050-280517</t>
  </si>
  <si>
    <t>JR. HUALLAYCO N° 1772</t>
  </si>
  <si>
    <t>ESTACIÓN DE SERVICIOS Y GASOCENTRO GIANELLA E.I.R.L.</t>
  </si>
  <si>
    <t>149298-056-080720</t>
  </si>
  <si>
    <t>AV. IQUITOS SUB LOTE 8-B3-MZ 69</t>
  </si>
  <si>
    <t>RUPA RUPA</t>
  </si>
  <si>
    <t>CASTILLO GRANDE</t>
  </si>
  <si>
    <t>Z Gas</t>
  </si>
  <si>
    <t>M &amp; Y SENOR DE MURUHUAY S.A.C.</t>
  </si>
  <si>
    <t>42927-056-310118</t>
  </si>
  <si>
    <t>VIA LOS LIBERTADORES KM 15.5</t>
  </si>
  <si>
    <t>ICA</t>
  </si>
  <si>
    <t>PISCO</t>
  </si>
  <si>
    <t>INDEPENDENCIA</t>
  </si>
  <si>
    <t xml:space="preserve">SERVICENTRO SUNAMPE S.A.C. </t>
  </si>
  <si>
    <t>112121-056-081123</t>
  </si>
  <si>
    <t>AV. PRINCIPAL Nº 444 – C.P. SAN PEDRO DE PILPA</t>
  </si>
  <si>
    <t>CHINCHA</t>
  </si>
  <si>
    <t>SUNAMPE</t>
  </si>
  <si>
    <t>MASGAS</t>
  </si>
  <si>
    <t xml:space="preserve">ESTACION YOKOHAMA S.A.C. </t>
  </si>
  <si>
    <t>38328-056-281123</t>
  </si>
  <si>
    <t>AV. MARISCAL BENAVIDES N° 1575 - CARRETERA PANAMERICANA SUR KM.196</t>
  </si>
  <si>
    <t>SOLGAS</t>
  </si>
  <si>
    <t>ZETA GAS ANDINO S.A.</t>
  </si>
  <si>
    <t>121688-320-190620</t>
  </si>
  <si>
    <t>SECTOR SANTA MARIA CHICA, PREDIO PARCELA N°125 (CARRETERA PANAMERICANA SUR KM 211.5)</t>
  </si>
  <si>
    <t>EL CARMEN</t>
  </si>
  <si>
    <t xml:space="preserve">GASOCENTRO DE GLP CON ESTABLECIMIENTO DE VENTA AL PUBLICO DE GNV </t>
  </si>
  <si>
    <t>COESTI S.A.</t>
  </si>
  <si>
    <t>9593-107-270118</t>
  </si>
  <si>
    <t>AV. PRÓCERES DE LA INDEPENCIA Nº 104. URB ZARATE</t>
  </si>
  <si>
    <t>LIMA</t>
  </si>
  <si>
    <t>SAN JUAN DE LURIGANCHO</t>
  </si>
  <si>
    <t>EE.SS con GLP y GNV</t>
  </si>
  <si>
    <t>17944-107-161219</t>
  </si>
  <si>
    <t>AV. ARICA 481, ESQUINA CON JR. GENERAL VARELA Y JR. REBECA OQUENDO</t>
  </si>
  <si>
    <t>BREÑA</t>
  </si>
  <si>
    <t>16766-106-210118</t>
  </si>
  <si>
    <t>AV.  DEL EJERCITO N° 110 - 112 ESQUINA CON AV. BRASIL</t>
  </si>
  <si>
    <t>MAGDALENA DEL MAR</t>
  </si>
  <si>
    <t>EE.SS con GNV</t>
  </si>
  <si>
    <t>SILYCARP INVERSIONES S.A.C.</t>
  </si>
  <si>
    <t>7233-056-030122</t>
  </si>
  <si>
    <t>AV. VICTORIA S/N</t>
  </si>
  <si>
    <t>HUARAL</t>
  </si>
  <si>
    <t>6880-107-260118</t>
  </si>
  <si>
    <t>AV. TOMAS VALLE N° 1981. ESQ. CALLE BAQUIJANO Y CARRILLO</t>
  </si>
  <si>
    <t>SAN MARTIN DE PORRES</t>
  </si>
  <si>
    <t>MENDEZ JAQUE EDGAR ROGER</t>
  </si>
  <si>
    <t>151815-074-050922</t>
  </si>
  <si>
    <t>JR. VENUS  544 A  (AV ANGELICA GAMARRA CUADRA  5)</t>
  </si>
  <si>
    <t>LOS OLIVOS</t>
  </si>
  <si>
    <t>MULTIGAS</t>
  </si>
  <si>
    <t>SERVICENTRO AFHA S.A.C.</t>
  </si>
  <si>
    <t>125695-107-221221</t>
  </si>
  <si>
    <t>AV. HEROES DEL ALTO CENEPA, LTE 27 (AUTOPISTA TRAPICHE - CHILLON)</t>
  </si>
  <si>
    <t>COMAS</t>
  </si>
  <si>
    <t>RINDE GAS, SOLGAS</t>
  </si>
  <si>
    <t>ENERGIGAS S.A.C.</t>
  </si>
  <si>
    <t>117590-107-040722</t>
  </si>
  <si>
    <t>PREDIO RURAL SAN PEDRO LOTE UNICO, VALLE DE LURIN, ANTIGUA PANAMERICANA SUR, KM. 34.5</t>
  </si>
  <si>
    <t>LURIN</t>
  </si>
  <si>
    <t>ENERGIGAS</t>
  </si>
  <si>
    <t>GRIFO NUEVO LURIN S.C.R.L</t>
  </si>
  <si>
    <t>34801-056-050918</t>
  </si>
  <si>
    <t>CALLE 5 MZ. F LT 01 URB. PROVIESA UNIVERSAL (NUEVO LURIN)</t>
  </si>
  <si>
    <t>Ω MEGA , SURSA, ENERGIGAS</t>
  </si>
  <si>
    <t>GARODI SRL</t>
  </si>
  <si>
    <t>17903-107-190816</t>
  </si>
  <si>
    <t>AV. PACHACUTEC S/N (PROLONGACIÓN WIESE), MZ. C, LOTES 1, 2 Y 3, COMUNIDAD CAMPESINA JICAMARCA</t>
  </si>
  <si>
    <t>HUAROCHIRI</t>
  </si>
  <si>
    <t>SAN ANTONIO</t>
  </si>
  <si>
    <t>FLAMA GAS</t>
  </si>
  <si>
    <t>42387-107-131219</t>
  </si>
  <si>
    <t>CARRETERA CENTRAL KM. 16 (AV. NICOLAS AYLLON S/N, MZ. A, LOTE 1) PROGRAMA DE VIVIENDA LAS PRADERAS</t>
  </si>
  <si>
    <t>ATE</t>
  </si>
  <si>
    <t>INVERSIONES CORRALES ESQUIVEL S.A.C.</t>
  </si>
  <si>
    <t>162128-074-180522</t>
  </si>
  <si>
    <t>CAL. CUATRO URB. SANCHEZ CERRO MZA. A LOTE. 1 (ALT CDRA 5 DE AV PROCERES)</t>
  </si>
  <si>
    <t>SANTIAGO DE SURCO</t>
  </si>
  <si>
    <t>120987-320-140619</t>
  </si>
  <si>
    <t>AV. LAS TORRES MZ. F, SUB LOTE 6A, ESQUINA CON AV. HUACHIPA, LOTIZACIÓN LA CAPITANA - SANTA MARÍA DE HUACHIPA</t>
  </si>
  <si>
    <t>LURIGANCHO</t>
  </si>
  <si>
    <t>GASOLINERAS S.A.C.</t>
  </si>
  <si>
    <t>6996-107-060923</t>
  </si>
  <si>
    <t>AV. HUAYLAS N° 2355, URB. SANTA LEONOR</t>
  </si>
  <si>
    <t>CHORRILLOS</t>
  </si>
  <si>
    <t>SURSA</t>
  </si>
  <si>
    <t>8336-107-030418</t>
  </si>
  <si>
    <t>AV. JAVIER PRADO ESTE N° 1059</t>
  </si>
  <si>
    <t>LA VICTORIA</t>
  </si>
  <si>
    <t>QUISPE CONDORI FLORENTINO</t>
  </si>
  <si>
    <t>144774-074-280619</t>
  </si>
  <si>
    <t>JR. LOS PALOS MZA. R LOTE. 15 C.P.M. SANTA ROSA</t>
  </si>
  <si>
    <t>MADRE DE DIOS</t>
  </si>
  <si>
    <t>TAMBOPATA</t>
  </si>
  <si>
    <t>INAMBARI</t>
  </si>
  <si>
    <t>LIMA GAS</t>
  </si>
  <si>
    <t>DISTRIBUIDORA DE GAS EL SOLITARIO E.I.R.L.</t>
  </si>
  <si>
    <t>43838-074-040613</t>
  </si>
  <si>
    <t>CARRETERA MAZUKO-MALDONADO KM. 72- COMUNIDAD DOS DE MAYO</t>
  </si>
  <si>
    <t>DURAND CCARITA FLORIAM</t>
  </si>
  <si>
    <t>167713-074-300523</t>
  </si>
  <si>
    <t>CARRETERA A INFIERNO KM 3.5 - LOS GIRASOLES</t>
  </si>
  <si>
    <t>BIOGAS</t>
  </si>
  <si>
    <t>LEON SIERRA JUAN GABRIEL</t>
  </si>
  <si>
    <t>168803-074-130723</t>
  </si>
  <si>
    <t>ROSALES. AVENIDA LEONCIO PRADO C-01.</t>
  </si>
  <si>
    <t>VJ GAS</t>
  </si>
  <si>
    <t>PACAYA GONZALES SIRINIT MILAGRITOS</t>
  </si>
  <si>
    <t>168842-074-170723</t>
  </si>
  <si>
    <t>AVENIDA AEROPUERTO 16 LA JOYA</t>
  </si>
  <si>
    <t>BARRIGA ZEGARRA TANIA MILAGROS</t>
  </si>
  <si>
    <t>169084-074-010823</t>
  </si>
  <si>
    <t xml:space="preserve">MARA JIRON ATAHUALLPA 16F - 7A </t>
  </si>
  <si>
    <t>VITA GAS</t>
  </si>
  <si>
    <t xml:space="preserve">SUR ORIENTE GAS E.I.R.L. </t>
  </si>
  <si>
    <t>126559-074-100217</t>
  </si>
  <si>
    <t>AV. MADRE DE DIOS N° 233</t>
  </si>
  <si>
    <t>10 kg, 45 kg</t>
  </si>
  <si>
    <t>CALSINA AMANQUI MELESIO</t>
  </si>
  <si>
    <t>100645-074-211222</t>
  </si>
  <si>
    <t>JR. GARCILAZO DE LA VEGA CUADRA 01 S/N.- BARRIO VILLA ESPERANZA</t>
  </si>
  <si>
    <t>TAHUAMANU</t>
  </si>
  <si>
    <t>IBERIA</t>
  </si>
  <si>
    <t>TUMPAY HUANACO ALFONSO EZEQUIEL</t>
  </si>
  <si>
    <t>135850-074-150618</t>
  </si>
  <si>
    <t>COM. ARCA PACAHUARA -- (A 50 METROS DE PLAZA DE ARMAS)</t>
  </si>
  <si>
    <t>BERNEDO DE ARREDONDO MARTA YSABEL</t>
  </si>
  <si>
    <t>153035-074-071220</t>
  </si>
  <si>
    <t>CAL. ANTONIO MARTIN  562 (COSTADO DE COLISEO CERRADO)</t>
  </si>
  <si>
    <t>QUISPE PAUCAR MARTHA LIDIA</t>
  </si>
  <si>
    <t>168767-074-230723</t>
  </si>
  <si>
    <t>JIRON PADRE HERMOGENES - ALEGRIA ZONA 2</t>
  </si>
  <si>
    <t>LAS PIEDRAS</t>
  </si>
  <si>
    <t>LEOCUPER REPRESENTACIONES EMPRESA INDIVIDUAL DE RESPONSABILIDAD LIMITADA</t>
  </si>
  <si>
    <t>20012-050-220922</t>
  </si>
  <si>
    <t>AV. INAMBARI MZA. 28, LOTE 13 - MAZUKO</t>
  </si>
  <si>
    <t>J &amp; C MARJU S.A.C.</t>
  </si>
  <si>
    <t>88810-050-111019</t>
  </si>
  <si>
    <t>CALLE ENRIQUE COLLAZOS ESQUINA CON JR. TAMBOPATA- PLANCHON</t>
  </si>
  <si>
    <t>PUMA AIMA EDUARDO</t>
  </si>
  <si>
    <t>168802-074-230723</t>
  </si>
  <si>
    <t>JIRON CONFRATERNIDAD C-1 FRAY MARTIN</t>
  </si>
  <si>
    <t>CORPORACION GRIFERA S.A.C.</t>
  </si>
  <si>
    <t>9342-050-260423</t>
  </si>
  <si>
    <t>AV. MADRE DE DIOS N° 181</t>
  </si>
  <si>
    <t>LIDER GAS, SAN LUIS GAS</t>
  </si>
  <si>
    <t>ESTACION DE SERVICIOS MAVILA E.I.R.L.</t>
  </si>
  <si>
    <t>106327-050-160721</t>
  </si>
  <si>
    <t>MZ. K-01 LOTE. 01 CENTRO POBLADO MENOR MAVILA</t>
  </si>
  <si>
    <t>GABINA HUAMAN TAMBOHUACSO</t>
  </si>
  <si>
    <t>92658-050-110820</t>
  </si>
  <si>
    <t>CARRETERA PTO.MALDONADO - IBERIA-IÑAPARI KM 60</t>
  </si>
  <si>
    <t>BENITO AJIMA ROLY WALTER</t>
  </si>
  <si>
    <t>165213-074-110723</t>
  </si>
  <si>
    <t>JR. APURIMAC CON PSJE. TACNA</t>
  </si>
  <si>
    <t>5 kg, 10 kg</t>
  </si>
  <si>
    <t>OCON HUAMANI JOSE LUIS</t>
  </si>
  <si>
    <t>170415-074-011023</t>
  </si>
  <si>
    <t>CONVENCION PJE. ANGEL NORO E-3</t>
  </si>
  <si>
    <t>BOLAÑOS TORRES ISMAEL</t>
  </si>
  <si>
    <t>170417-074-011023</t>
  </si>
  <si>
    <t>CALLE RENACER. MZ. K1 LT. 10 TAMBOPATA</t>
  </si>
  <si>
    <t>DISTRIBUIDORA DE GAS CARRIZALES</t>
  </si>
  <si>
    <t>160998-074-050322</t>
  </si>
  <si>
    <t>AV.MARISCAL NIETO MZ L3 LT 5</t>
  </si>
  <si>
    <t>MOQUEGUA</t>
  </si>
  <si>
    <t>MARISCAL NIETO</t>
  </si>
  <si>
    <t>SERVICIOS MULTIGAS E.I.R.L.</t>
  </si>
  <si>
    <t>44705-074-120423</t>
  </si>
  <si>
    <t>CALLE NICARAGUA Nº D-8, LOTE A, URB. JOSÉ CARLOS MARIÁTEGU</t>
  </si>
  <si>
    <t>NEW GAS</t>
  </si>
  <si>
    <t>CARRILLO &amp; MELENDEZ DISTRIBUCIONES UNIVERSAL S.C.R.L. - C &amp; M
DISTRIBUCIONES UNIVERSAL S.R.L._x000D_</t>
  </si>
  <si>
    <t>165972-074-10122</t>
  </si>
  <si>
    <t>ASOC. VILLA EL TRIUNFO MZA A LOTE 4</t>
  </si>
  <si>
    <t>MULTISERVICIOS JOSTWA Y ROSARIO</t>
  </si>
  <si>
    <t>164180-074-220922</t>
  </si>
  <si>
    <t>LOS DAMASCOS MZ B LT 5 ST YARACACHI</t>
  </si>
  <si>
    <t>MULTISERVICIOS KAIROS E.I.R.L.</t>
  </si>
  <si>
    <t>154641-074-200321</t>
  </si>
  <si>
    <t>URB VERA VERA E8</t>
  </si>
  <si>
    <t>LIMA GAS / CASERITO</t>
  </si>
  <si>
    <t>HALKON E.I.R.L.</t>
  </si>
  <si>
    <t>155850-074-260521</t>
  </si>
  <si>
    <t>AV.LINO URQUIETA MZA B LOTE 19 C.P. SAN ANTONIO MOQUEGUA</t>
  </si>
  <si>
    <t>SUN GAS</t>
  </si>
  <si>
    <t>DISTRIBUIDORA DE GAS S &amp; S E.I.R.L.</t>
  </si>
  <si>
    <t>162318-074-050522</t>
  </si>
  <si>
    <t>ASOC. VIVI CESAR VIZCARRA V MZ A LT 21</t>
  </si>
  <si>
    <t>ESTACION DE SERVICIOS LA ESPERANZA E.I.R.L.</t>
  </si>
  <si>
    <t>9197-056-021123</t>
  </si>
  <si>
    <t>AV.SAN MARTIN N° 1514</t>
  </si>
  <si>
    <t>PASCO</t>
  </si>
  <si>
    <t>OXAPAMPA</t>
  </si>
  <si>
    <t>SAMANIEGO GALVEZ ELSA MARIA</t>
  </si>
  <si>
    <t>96564-056-280323</t>
  </si>
  <si>
    <t>AV. FERNANDO BELAUNDE TERRY, MZ. A, LOTE 8 – C.P. PASEO LAS ARTES</t>
  </si>
  <si>
    <t>CONSTITUCION</t>
  </si>
  <si>
    <t xml:space="preserve">Fulgas </t>
  </si>
  <si>
    <t>SERVICENTRO SAN FRANCISCO SOCIEDAD ANONIMA CERRADA</t>
  </si>
  <si>
    <t>38291-050-210423</t>
  </si>
  <si>
    <t>AV. SAN MARTIN 765</t>
  </si>
  <si>
    <t>MERCEDES CECILIA ORDOÑEZ SALCEDO</t>
  </si>
  <si>
    <t>118697-074-031215</t>
  </si>
  <si>
    <t>CALLE MOALI 313</t>
  </si>
  <si>
    <t>VILLA RICA</t>
  </si>
  <si>
    <t>SOLGAS / MASGAS</t>
  </si>
  <si>
    <t>DISTRIBUIDORA Y NEGOCIOS ARROYO VASQUEZ S.A.C.</t>
  </si>
  <si>
    <t>134774-074-250621</t>
  </si>
  <si>
    <t>JR. VALENTÍN CUEVA S/N SEXTA CUADRA</t>
  </si>
  <si>
    <t>YESICA JANET QUISPE SINCHE</t>
  </si>
  <si>
    <t>120233-074-131117</t>
  </si>
  <si>
    <t>AV. PADRE SALAS 2DA. CUADRA-VILLA RICA</t>
  </si>
  <si>
    <t>EMPRESA COMUNAL DE SERVICIOS MULTIPLES RANCAS - ECOSERM RANCAS</t>
  </si>
  <si>
    <t>63381-056-300423</t>
  </si>
  <si>
    <t>AV. EL MINERO N° 100 ESQUINA CON AV LOS PROCERES MZ A LT 1</t>
  </si>
  <si>
    <t>YANACANCHA</t>
  </si>
  <si>
    <t>CARLOS PEDRO JIMENEZ JUSTO</t>
  </si>
  <si>
    <t>128218-050-240723</t>
  </si>
  <si>
    <t>LOTES 13, 14, 15, 16 MZ. 9 ZONA 2 AV. FERNANDO BELAUNDE ESQUINA CON AV LAS ARTES</t>
  </si>
  <si>
    <t>CLAUDIO VARGAS MUÑOZ</t>
  </si>
  <si>
    <t>108566-056-070823</t>
  </si>
  <si>
    <t>AV. FERNANDO BELAUNDE TERR MZ 1 LOTE 13 Y 14, CENTRO POBLADO VILLA CIUDAD CONSTITUCION, V ETAPA</t>
  </si>
  <si>
    <t>SIRCON ENERGY E.I.R.L.</t>
  </si>
  <si>
    <t>105730-050-070119</t>
  </si>
  <si>
    <t>AV. NESTOR GAMBETA KM. 6.5</t>
  </si>
  <si>
    <t>PROV. CONST. DEL CALLAO</t>
  </si>
  <si>
    <t>VENTANILLA</t>
  </si>
  <si>
    <t>MULTISERVIS LAS LOMAS EIRL</t>
  </si>
  <si>
    <t>105356-056-160415</t>
  </si>
  <si>
    <t xml:space="preserve"> AV. 200 ESQUINA CON CALLE S/N, MZ. A, LOTE 21 - PARQUE INDUSTRIAL PACHACUTEC</t>
  </si>
  <si>
    <t>QUISPE PARI FREDY JESUS</t>
  </si>
  <si>
    <t>163311-074-230622</t>
  </si>
  <si>
    <t>MUNAYPATA MZ. B2 LT.10 URB. LAS
AMERICAS</t>
  </si>
  <si>
    <t>PUNO</t>
  </si>
  <si>
    <t>SAN ROMAN</t>
  </si>
  <si>
    <t>JULIACA</t>
  </si>
  <si>
    <t>HOGAS</t>
  </si>
  <si>
    <t>SHILCAYO GRIFO S.R.L.</t>
  </si>
  <si>
    <t>9184-056-131222</t>
  </si>
  <si>
    <t>CARRETERA FERNANDO BELAUNDE TERRY KM. 504 + 870</t>
  </si>
  <si>
    <t>SAN MARTÍN</t>
  </si>
  <si>
    <t>MOYOBAMBA</t>
  </si>
  <si>
    <t>VULCANOGAS</t>
  </si>
  <si>
    <t>16633-050-131222</t>
  </si>
  <si>
    <t>JR. CABO ALBERTO LEVEAU N° 282</t>
  </si>
  <si>
    <t>LA BANDA DE SHILCAYO</t>
  </si>
  <si>
    <t>20094-050-141222</t>
  </si>
  <si>
    <t>CARRETERA MARGINAL SUR S/N (CARRETERA TARAPOTO – YURIMAGUAS KM. 1.50)</t>
  </si>
  <si>
    <t>8297-056-121222</t>
  </si>
  <si>
    <t>JR. GUILLERMO E. SISLEY REATEGUI CUADRA 6</t>
  </si>
  <si>
    <t>GONZALEZ CHAVEZ DAVID SALOMON</t>
  </si>
  <si>
    <t>148957-074-060220</t>
  </si>
  <si>
    <t>: A.V. NUEVA CALIFORNIA DPTO. 10 LOTE. 7 - SANTA ROSA DE CUMBAZA</t>
  </si>
  <si>
    <t>TARAPOTO</t>
  </si>
  <si>
    <t>INVERSIONES Y SERVICIOS KL GRUPO S.A.C.</t>
  </si>
  <si>
    <t>110757-074-011120</t>
  </si>
  <si>
    <t>JR.TACNA N° 356</t>
  </si>
  <si>
    <t>RIOJA</t>
  </si>
  <si>
    <t>MATILDE MENDOZA GOSGOT</t>
  </si>
  <si>
    <t>107695-074-280922</t>
  </si>
  <si>
    <t>JR. LEONCIO PRADO Nº 154</t>
  </si>
  <si>
    <t>NUEVA CAJAMARCA</t>
  </si>
  <si>
    <t>JAEN GAS</t>
  </si>
  <si>
    <t>CORPORACION SELVA MIA SOCIEDAD ANONIMA CERRADA</t>
  </si>
  <si>
    <t>152136-074-291020</t>
  </si>
  <si>
    <t>JR. SAN MIGUEL N° 280 - REF 07 ESQUINAS</t>
  </si>
  <si>
    <t>UNIGAS</t>
  </si>
  <si>
    <t>DELGADO VINCES JUAN FERNANDO</t>
  </si>
  <si>
    <t>163762-074-270822</t>
  </si>
  <si>
    <t>JIRON RICARDO PALMA 294</t>
  </si>
  <si>
    <t>GP GAS</t>
  </si>
  <si>
    <t>SERVICENTRO EL OLIVAR S.A.C.</t>
  </si>
  <si>
    <t>8857-056-010721</t>
  </si>
  <si>
    <t xml:space="preserve">AV. LITORAL N° 306 </t>
  </si>
  <si>
    <t>TACNA</t>
  </si>
  <si>
    <t>62628-056-241020</t>
  </si>
  <si>
    <t xml:space="preserve">AV. INDUSTRIAL Nº 415 CON AVENIDA TARATA Y PASAJE S/N </t>
  </si>
  <si>
    <t>PRIMITIVO ZACARIAS MAYTA GUERRA</t>
  </si>
  <si>
    <t>85326-050-240818</t>
  </si>
  <si>
    <t>JUNTA VECINAL LAS PALMERAS MZ. Y-2, LOTE 01, CARRETERA FEDERICO BASADRE KM 110</t>
  </si>
  <si>
    <t>UCAYALI</t>
  </si>
  <si>
    <t>PADRE ABAD</t>
  </si>
  <si>
    <t>IRAZOLA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</si>
</sst>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" fontId="6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" fontId="7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'Resultados PRICE (IV T)'!$F$9</c:f>
              <c:strCache>
                <c:ptCount val="1"/>
                <c:pt idx="0">
                  <c:v>Cuenta de Departamento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7E-4987-889E-1A6B8A812D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7E-4987-889E-1A6B8A812DD4}"/>
              </c:ext>
            </c:extLst>
          </c:dPt>
          <c:dLbls>
            <c:dLbl>
              <c:idx val="0"/>
              <c:layout>
                <c:manualLayout>
                  <c:x val="0.21958574609024689"/>
                  <c:y val="-7.21731581273133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04358070006655"/>
                      <c:h val="0.173905527051468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07E-4987-889E-1A6B8A812DD4}"/>
                </c:ext>
              </c:extLst>
            </c:dLbl>
            <c:dLbl>
              <c:idx val="1"/>
              <c:layout>
                <c:manualLayout>
                  <c:x val="-0.2022767145811083"/>
                  <c:y val="0.2063870100130134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395076330250169"/>
                      <c:h val="0.17575795484095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07E-4987-889E-1A6B8A812DD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(IV T)'!$E$10:$E$11</c:f>
              <c:strCache>
                <c:ptCount val="2"/>
                <c:pt idx="0">
                  <c:v>% de Agentes que cumplen</c:v>
                </c:pt>
                <c:pt idx="1">
                  <c:v>% de Agentes que no cumplen</c:v>
                </c:pt>
              </c:strCache>
            </c:strRef>
          </c:cat>
          <c:val>
            <c:numRef>
              <c:f>'Resultados PRICE (IV T)'!$F$10:$F$11</c:f>
              <c:numCache>
                <c:formatCode>General</c:formatCode>
                <c:ptCount val="2"/>
                <c:pt idx="0">
                  <c:v>74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7E-4987-889E-1A6B8A812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 por producto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609717070905803"/>
          <c:y val="0.19357305723848395"/>
          <c:w val="0.41454750953991837"/>
          <c:h val="0.715643791775185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DE-46A0-BDB7-A5B826A3A75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DE-46A0-BDB7-A5B826A3A75D}"/>
              </c:ext>
            </c:extLst>
          </c:dPt>
          <c:dLbls>
            <c:dLbl>
              <c:idx val="0"/>
              <c:layout>
                <c:manualLayout>
                  <c:x val="0.24671201153305791"/>
                  <c:y val="-0.13423383273883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33259422931254"/>
                      <c:h val="0.20150140184507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7DE-46A0-BDB7-A5B826A3A75D}"/>
                </c:ext>
              </c:extLst>
            </c:dLbl>
            <c:dLbl>
              <c:idx val="1"/>
              <c:layout>
                <c:manualLayout>
                  <c:x val="-0.19081632142009963"/>
                  <c:y val="0.19491467017403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DE-46A0-BDB7-A5B826A3A75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(IV T)'!$J$10:$J$11</c:f>
              <c:strCache>
                <c:ptCount val="2"/>
                <c:pt idx="0">
                  <c:v>% de Productos que cumplen</c:v>
                </c:pt>
                <c:pt idx="1">
                  <c:v>% de Productos que no cumplen</c:v>
                </c:pt>
              </c:strCache>
            </c:strRef>
          </c:cat>
          <c:val>
            <c:numRef>
              <c:f>'Resultados PRICE (IV T)'!$K$10:$K$11</c:f>
              <c:numCache>
                <c:formatCode>General</c:formatCode>
                <c:ptCount val="2"/>
                <c:pt idx="0">
                  <c:v>98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DE-46A0-BDB7-A5B826A3A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11207</xdr:rowOff>
    </xdr:from>
    <xdr:to>
      <xdr:col>15</xdr:col>
      <xdr:colOff>67235</xdr:colOff>
      <xdr:row>105</xdr:row>
      <xdr:rowOff>44824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0E91603-FA2C-4210-A749-045A7F13C053}"/>
            </a:ext>
          </a:extLst>
        </xdr:cNvPr>
        <xdr:cNvSpPr/>
      </xdr:nvSpPr>
      <xdr:spPr>
        <a:xfrm>
          <a:off x="190500" y="973232"/>
          <a:ext cx="18555260" cy="37743092"/>
        </a:xfrm>
        <a:prstGeom prst="roundRect">
          <a:avLst>
            <a:gd name="adj" fmla="val 2024"/>
          </a:avLst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268941</xdr:colOff>
      <xdr:row>5</xdr:row>
      <xdr:rowOff>78440</xdr:rowOff>
    </xdr:from>
    <xdr:to>
      <xdr:col>7</xdr:col>
      <xdr:colOff>605117</xdr:colOff>
      <xdr:row>23</xdr:row>
      <xdr:rowOff>89647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3AAA4CC-DAF2-472C-AB13-C5580A4FE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761999</xdr:colOff>
      <xdr:row>5</xdr:row>
      <xdr:rowOff>145677</xdr:rowOff>
    </xdr:from>
    <xdr:to>
      <xdr:col>12</xdr:col>
      <xdr:colOff>907676</xdr:colOff>
      <xdr:row>23</xdr:row>
      <xdr:rowOff>169983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974CA48-5AEB-4F3A-888D-7897339DD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alas\Downloads\Resultados%20Supervision-PRICE-2023-IV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RICE (IV T)"/>
      <sheetName val="Resultados PRICE (IV T) (2)"/>
    </sheetNames>
    <sheetDataSet>
      <sheetData sheetId="0"/>
      <sheetData sheetId="1">
        <row r="9">
          <cell r="F9" t="str">
            <v>Cuenta de Departamento</v>
          </cell>
        </row>
        <row r="10">
          <cell r="E10" t="str">
            <v>% de Agentes que cumplen</v>
          </cell>
          <cell r="F10">
            <v>74</v>
          </cell>
          <cell r="J10" t="str">
            <v>% de Productos que cumplen</v>
          </cell>
          <cell r="K10">
            <v>98</v>
          </cell>
        </row>
        <row r="11">
          <cell r="E11" t="str">
            <v>% de Agentes que no cumplen</v>
          </cell>
          <cell r="F11">
            <v>5</v>
          </cell>
          <cell r="J11" t="str">
            <v>% de Productos que no cumplen</v>
          </cell>
          <cell r="K1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C19D-AA81-4114-8E00-7C4AD41AEDBD}">
  <dimension ref="B1:P117"/>
  <sheetViews>
    <sheetView showGridLines="0" tabSelected="1" zoomScale="85" zoomScaleNormal="85" workbookViewId="0">
      <selection activeCell="G25" sqref="G25"/>
    </sheetView>
  </sheetViews>
  <sheetFormatPr baseColWidth="10" defaultColWidth="11.42578125" defaultRowHeight="11.25" x14ac:dyDescent="0.25"/>
  <cols>
    <col min="1" max="1" width="4.28515625" style="4" customWidth="1"/>
    <col min="2" max="2" width="4" style="4" customWidth="1"/>
    <col min="3" max="3" width="13.42578125" style="2" customWidth="1"/>
    <col min="4" max="4" width="31.5703125" style="3" customWidth="1"/>
    <col min="5" max="5" width="15.28515625" style="4" customWidth="1"/>
    <col min="6" max="6" width="26.140625" style="3" customWidth="1"/>
    <col min="7" max="9" width="17.140625" style="4" customWidth="1"/>
    <col min="10" max="10" width="35.42578125" style="3" customWidth="1"/>
    <col min="11" max="11" width="19.140625" style="5" customWidth="1"/>
    <col min="12" max="12" width="19.5703125" style="4" customWidth="1"/>
    <col min="13" max="13" width="20" style="4" customWidth="1"/>
    <col min="14" max="15" width="12.7109375" style="4" customWidth="1"/>
    <col min="16" max="16" width="13.5703125" style="4" customWidth="1"/>
    <col min="17" max="16384" width="11.42578125" style="4"/>
  </cols>
  <sheetData>
    <row r="1" spans="2:11" ht="15.75" x14ac:dyDescent="0.25">
      <c r="B1" s="1" t="s">
        <v>0</v>
      </c>
    </row>
    <row r="2" spans="2:11" ht="15" x14ac:dyDescent="0.25">
      <c r="B2" s="6" t="s">
        <v>1</v>
      </c>
    </row>
    <row r="3" spans="2:11" ht="15" x14ac:dyDescent="0.25">
      <c r="B3" s="6" t="s">
        <v>2</v>
      </c>
    </row>
    <row r="4" spans="2:11" ht="15" x14ac:dyDescent="0.25">
      <c r="B4" s="6" t="s">
        <v>3</v>
      </c>
    </row>
    <row r="5" spans="2:11" ht="15" x14ac:dyDescent="0.25">
      <c r="B5" s="6" t="s">
        <v>4</v>
      </c>
    </row>
    <row r="6" spans="2:11" ht="15" x14ac:dyDescent="0.25">
      <c r="B6" s="6"/>
    </row>
    <row r="7" spans="2:11" s="10" customFormat="1" ht="15" x14ac:dyDescent="0.25">
      <c r="B7" s="7"/>
      <c r="C7" s="8"/>
      <c r="D7" s="9"/>
      <c r="F7" s="9"/>
      <c r="J7" s="9"/>
      <c r="K7" s="11"/>
    </row>
    <row r="8" spans="2:11" s="10" customFormat="1" ht="15" x14ac:dyDescent="0.25">
      <c r="B8" s="7"/>
      <c r="C8" s="8"/>
      <c r="D8" s="9"/>
      <c r="F8" s="9"/>
      <c r="J8" s="9"/>
      <c r="K8" s="11"/>
    </row>
    <row r="9" spans="2:11" s="10" customFormat="1" ht="15" x14ac:dyDescent="0.25">
      <c r="B9" s="7"/>
      <c r="C9" s="8"/>
      <c r="D9" s="9"/>
      <c r="E9" s="12"/>
      <c r="F9" s="13" t="s">
        <v>5</v>
      </c>
      <c r="J9" s="9"/>
      <c r="K9" s="11"/>
    </row>
    <row r="10" spans="2:11" s="10" customFormat="1" ht="15" x14ac:dyDescent="0.25">
      <c r="B10" s="7"/>
      <c r="C10" s="8"/>
      <c r="D10" s="9"/>
      <c r="E10" s="14" t="s">
        <v>6</v>
      </c>
      <c r="F10" s="13">
        <v>74</v>
      </c>
      <c r="J10" s="14" t="s">
        <v>7</v>
      </c>
      <c r="K10" s="13">
        <f>103-5</f>
        <v>98</v>
      </c>
    </row>
    <row r="11" spans="2:11" s="10" customFormat="1" ht="15" x14ac:dyDescent="0.25">
      <c r="B11" s="7"/>
      <c r="C11" s="8"/>
      <c r="D11" s="9"/>
      <c r="E11" s="14" t="s">
        <v>8</v>
      </c>
      <c r="F11" s="13">
        <v>5</v>
      </c>
      <c r="J11" s="14" t="s">
        <v>9</v>
      </c>
      <c r="K11" s="13">
        <v>5</v>
      </c>
    </row>
    <row r="12" spans="2:11" s="10" customFormat="1" ht="15" x14ac:dyDescent="0.25">
      <c r="B12" s="7"/>
      <c r="C12" s="8"/>
      <c r="D12" s="9"/>
      <c r="E12" s="14"/>
      <c r="F12" s="13"/>
      <c r="J12" s="13"/>
      <c r="K12" s="13"/>
    </row>
    <row r="13" spans="2:11" s="10" customFormat="1" ht="15" x14ac:dyDescent="0.25">
      <c r="B13" s="7"/>
      <c r="C13" s="8"/>
      <c r="D13" s="9"/>
      <c r="E13" s="14"/>
      <c r="F13" s="13"/>
      <c r="J13" s="13"/>
      <c r="K13" s="13"/>
    </row>
    <row r="14" spans="2:11" s="10" customFormat="1" ht="15" x14ac:dyDescent="0.25">
      <c r="B14" s="7"/>
      <c r="C14" s="8"/>
      <c r="D14" s="9"/>
      <c r="E14" s="14"/>
      <c r="F14" s="13"/>
      <c r="J14" s="13"/>
      <c r="K14" s="13"/>
    </row>
    <row r="15" spans="2:11" s="10" customFormat="1" ht="15" x14ac:dyDescent="0.25">
      <c r="B15" s="7"/>
      <c r="C15" s="8"/>
      <c r="D15" s="9"/>
      <c r="E15" s="14"/>
      <c r="F15" s="13"/>
      <c r="J15" s="13"/>
      <c r="K15" s="13"/>
    </row>
    <row r="16" spans="2:11" s="10" customFormat="1" ht="15" x14ac:dyDescent="0.25">
      <c r="B16" s="7"/>
      <c r="C16" s="8"/>
      <c r="D16" s="9"/>
      <c r="E16" s="12"/>
      <c r="F16" s="13"/>
      <c r="J16" s="9"/>
      <c r="K16" s="11"/>
    </row>
    <row r="17" spans="2:16" s="10" customFormat="1" ht="15" x14ac:dyDescent="0.25">
      <c r="B17" s="7"/>
      <c r="C17" s="8"/>
      <c r="D17" s="9"/>
      <c r="E17" s="12"/>
      <c r="F17" s="13"/>
      <c r="J17" s="9"/>
      <c r="K17" s="11"/>
    </row>
    <row r="18" spans="2:16" s="10" customFormat="1" ht="15" x14ac:dyDescent="0.25">
      <c r="B18" s="7"/>
      <c r="C18" s="8"/>
      <c r="D18" s="9"/>
      <c r="E18" s="12"/>
      <c r="F18" s="13"/>
      <c r="J18" s="9"/>
      <c r="K18" s="11"/>
    </row>
    <row r="19" spans="2:16" s="10" customFormat="1" ht="15" x14ac:dyDescent="0.25">
      <c r="B19" s="7"/>
      <c r="C19" s="8"/>
      <c r="D19" s="9"/>
      <c r="E19" s="12"/>
      <c r="F19" s="13"/>
      <c r="J19" s="9"/>
      <c r="K19" s="11"/>
    </row>
    <row r="20" spans="2:16" s="10" customFormat="1" ht="15" x14ac:dyDescent="0.25">
      <c r="B20" s="7"/>
      <c r="C20" s="8"/>
      <c r="D20" s="9"/>
      <c r="E20" s="12"/>
      <c r="F20" s="13"/>
      <c r="J20" s="9"/>
      <c r="K20" s="11"/>
    </row>
    <row r="21" spans="2:16" s="10" customFormat="1" ht="15" x14ac:dyDescent="0.25">
      <c r="B21" s="7"/>
      <c r="C21" s="8"/>
      <c r="D21" s="9"/>
      <c r="E21" s="12"/>
      <c r="F21" s="13"/>
      <c r="J21" s="9"/>
      <c r="K21" s="11"/>
    </row>
    <row r="22" spans="2:16" s="10" customFormat="1" ht="15" x14ac:dyDescent="0.25">
      <c r="B22" s="7"/>
      <c r="C22" s="8"/>
      <c r="D22" s="9"/>
      <c r="E22" s="12"/>
      <c r="F22" s="13"/>
      <c r="J22" s="9"/>
      <c r="K22" s="11"/>
    </row>
    <row r="23" spans="2:16" s="10" customFormat="1" ht="15" x14ac:dyDescent="0.25">
      <c r="B23" s="7"/>
      <c r="C23" s="8"/>
      <c r="D23" s="9"/>
      <c r="J23" s="9"/>
      <c r="K23" s="11"/>
    </row>
    <row r="24" spans="2:16" s="10" customFormat="1" ht="15.75" thickBot="1" x14ac:dyDescent="0.3">
      <c r="B24" s="7"/>
      <c r="C24" s="8"/>
      <c r="D24" s="9"/>
      <c r="J24" s="9"/>
      <c r="K24" s="11"/>
    </row>
    <row r="25" spans="2:16" ht="67.5" customHeight="1" thickBot="1" x14ac:dyDescent="0.3">
      <c r="B25" s="15" t="s">
        <v>10</v>
      </c>
      <c r="C25" s="16" t="s">
        <v>11</v>
      </c>
      <c r="D25" s="15" t="s">
        <v>12</v>
      </c>
      <c r="E25" s="15" t="s">
        <v>13</v>
      </c>
      <c r="F25" s="15" t="s">
        <v>14</v>
      </c>
      <c r="G25" s="15" t="s">
        <v>15</v>
      </c>
      <c r="H25" s="15" t="s">
        <v>16</v>
      </c>
      <c r="I25" s="15" t="s">
        <v>17</v>
      </c>
      <c r="J25" s="15" t="s">
        <v>18</v>
      </c>
      <c r="K25" s="17" t="s">
        <v>19</v>
      </c>
      <c r="L25" s="15" t="s">
        <v>20</v>
      </c>
      <c r="M25" s="15" t="s">
        <v>21</v>
      </c>
      <c r="N25" s="15" t="s">
        <v>22</v>
      </c>
      <c r="O25" s="15" t="s">
        <v>23</v>
      </c>
    </row>
    <row r="26" spans="2:16" s="2" customFormat="1" ht="33.6" customHeight="1" x14ac:dyDescent="0.25">
      <c r="B26" s="18">
        <v>1</v>
      </c>
      <c r="C26" s="19">
        <v>45154</v>
      </c>
      <c r="D26" s="20" t="s">
        <v>24</v>
      </c>
      <c r="E26" s="21" t="s">
        <v>25</v>
      </c>
      <c r="F26" s="22" t="s">
        <v>26</v>
      </c>
      <c r="G26" s="22" t="s">
        <v>27</v>
      </c>
      <c r="H26" s="22" t="s">
        <v>27</v>
      </c>
      <c r="I26" s="22" t="s">
        <v>28</v>
      </c>
      <c r="J26" s="20" t="s">
        <v>29</v>
      </c>
      <c r="K26" s="23">
        <v>202300207265</v>
      </c>
      <c r="L26" s="20" t="s">
        <v>30</v>
      </c>
      <c r="M26" s="21" t="s">
        <v>31</v>
      </c>
      <c r="N26" s="21">
        <v>3</v>
      </c>
      <c r="O26" s="21">
        <v>3</v>
      </c>
      <c r="P26" s="5"/>
    </row>
    <row r="27" spans="2:16" s="2" customFormat="1" ht="33.6" customHeight="1" x14ac:dyDescent="0.25">
      <c r="B27" s="18">
        <v>2</v>
      </c>
      <c r="C27" s="24">
        <v>45264</v>
      </c>
      <c r="D27" s="25" t="s">
        <v>32</v>
      </c>
      <c r="E27" s="26" t="s">
        <v>33</v>
      </c>
      <c r="F27" s="27" t="s">
        <v>34</v>
      </c>
      <c r="G27" s="27" t="s">
        <v>27</v>
      </c>
      <c r="H27" s="27" t="s">
        <v>27</v>
      </c>
      <c r="I27" s="27" t="s">
        <v>35</v>
      </c>
      <c r="J27" s="20" t="s">
        <v>29</v>
      </c>
      <c r="K27" s="28">
        <v>202300207291</v>
      </c>
      <c r="L27" s="25" t="s">
        <v>36</v>
      </c>
      <c r="M27" s="26" t="s">
        <v>37</v>
      </c>
      <c r="N27" s="26">
        <v>3</v>
      </c>
      <c r="O27" s="26">
        <v>3</v>
      </c>
      <c r="P27" s="5"/>
    </row>
    <row r="28" spans="2:16" ht="33.6" customHeight="1" x14ac:dyDescent="0.25">
      <c r="B28" s="18">
        <v>3</v>
      </c>
      <c r="C28" s="24">
        <v>45203</v>
      </c>
      <c r="D28" s="25" t="s">
        <v>38</v>
      </c>
      <c r="E28" s="26" t="s">
        <v>39</v>
      </c>
      <c r="F28" s="27" t="s">
        <v>40</v>
      </c>
      <c r="G28" s="27" t="s">
        <v>41</v>
      </c>
      <c r="H28" s="27" t="s">
        <v>41</v>
      </c>
      <c r="I28" s="27" t="s">
        <v>42</v>
      </c>
      <c r="J28" s="25" t="s">
        <v>43</v>
      </c>
      <c r="K28" s="28">
        <v>202300246172</v>
      </c>
      <c r="L28" s="25" t="s">
        <v>44</v>
      </c>
      <c r="M28" s="26" t="s">
        <v>45</v>
      </c>
      <c r="N28" s="26">
        <v>1</v>
      </c>
      <c r="O28" s="26">
        <v>1</v>
      </c>
      <c r="P28" s="5"/>
    </row>
    <row r="29" spans="2:16" ht="33.6" customHeight="1" x14ac:dyDescent="0.25">
      <c r="B29" s="18">
        <v>4</v>
      </c>
      <c r="C29" s="24">
        <v>45258</v>
      </c>
      <c r="D29" s="25" t="s">
        <v>46</v>
      </c>
      <c r="E29" s="26" t="s">
        <v>47</v>
      </c>
      <c r="F29" s="27" t="s">
        <v>48</v>
      </c>
      <c r="G29" s="27" t="s">
        <v>41</v>
      </c>
      <c r="H29" s="27" t="s">
        <v>41</v>
      </c>
      <c r="I29" s="27" t="s">
        <v>41</v>
      </c>
      <c r="J29" s="20" t="s">
        <v>29</v>
      </c>
      <c r="K29" s="28">
        <v>202300298710</v>
      </c>
      <c r="L29" s="25" t="s">
        <v>49</v>
      </c>
      <c r="M29" s="26" t="s">
        <v>45</v>
      </c>
      <c r="N29" s="26">
        <v>1</v>
      </c>
      <c r="O29" s="26">
        <v>1</v>
      </c>
      <c r="P29" s="5"/>
    </row>
    <row r="30" spans="2:16" s="2" customFormat="1" ht="33.6" customHeight="1" x14ac:dyDescent="0.25">
      <c r="B30" s="18">
        <v>5</v>
      </c>
      <c r="C30" s="24">
        <v>45176</v>
      </c>
      <c r="D30" s="25" t="s">
        <v>50</v>
      </c>
      <c r="E30" s="26" t="s">
        <v>51</v>
      </c>
      <c r="F30" s="27" t="s">
        <v>52</v>
      </c>
      <c r="G30" s="27" t="s">
        <v>53</v>
      </c>
      <c r="H30" s="27" t="s">
        <v>54</v>
      </c>
      <c r="I30" s="27" t="s">
        <v>54</v>
      </c>
      <c r="J30" s="25" t="s">
        <v>55</v>
      </c>
      <c r="K30" s="28">
        <v>202300226939</v>
      </c>
      <c r="L30" s="25" t="s">
        <v>36</v>
      </c>
      <c r="M30" s="26" t="s">
        <v>45</v>
      </c>
      <c r="N30" s="26">
        <v>1</v>
      </c>
      <c r="O30" s="26">
        <v>1</v>
      </c>
      <c r="P30" s="5"/>
    </row>
    <row r="31" spans="2:16" s="2" customFormat="1" ht="33.6" customHeight="1" x14ac:dyDescent="0.25">
      <c r="B31" s="18">
        <v>6</v>
      </c>
      <c r="C31" s="24">
        <v>45187</v>
      </c>
      <c r="D31" s="25" t="s">
        <v>56</v>
      </c>
      <c r="E31" s="26" t="s">
        <v>57</v>
      </c>
      <c r="F31" s="27" t="s">
        <v>58</v>
      </c>
      <c r="G31" s="27" t="s">
        <v>53</v>
      </c>
      <c r="H31" s="27" t="s">
        <v>53</v>
      </c>
      <c r="I31" s="27" t="s">
        <v>53</v>
      </c>
      <c r="J31" s="25" t="s">
        <v>55</v>
      </c>
      <c r="K31" s="28">
        <v>202300235150</v>
      </c>
      <c r="L31" s="25" t="s">
        <v>44</v>
      </c>
      <c r="M31" s="26" t="s">
        <v>45</v>
      </c>
      <c r="N31" s="26">
        <v>1</v>
      </c>
      <c r="O31" s="26">
        <v>1</v>
      </c>
      <c r="P31" s="5"/>
    </row>
    <row r="32" spans="2:16" ht="33.6" customHeight="1" x14ac:dyDescent="0.25">
      <c r="B32" s="18">
        <v>7</v>
      </c>
      <c r="C32" s="24">
        <v>45218</v>
      </c>
      <c r="D32" s="25" t="s">
        <v>59</v>
      </c>
      <c r="E32" s="26" t="s">
        <v>60</v>
      </c>
      <c r="F32" s="27" t="s">
        <v>61</v>
      </c>
      <c r="G32" s="27" t="s">
        <v>53</v>
      </c>
      <c r="H32" s="27" t="s">
        <v>62</v>
      </c>
      <c r="I32" s="27" t="s">
        <v>63</v>
      </c>
      <c r="J32" s="25" t="s">
        <v>55</v>
      </c>
      <c r="K32" s="28">
        <v>202300264310</v>
      </c>
      <c r="L32" s="25" t="s">
        <v>64</v>
      </c>
      <c r="M32" s="26" t="s">
        <v>45</v>
      </c>
      <c r="N32" s="26">
        <v>1</v>
      </c>
      <c r="O32" s="26">
        <v>1</v>
      </c>
      <c r="P32" s="5"/>
    </row>
    <row r="33" spans="2:16" ht="33.6" customHeight="1" x14ac:dyDescent="0.25">
      <c r="B33" s="18">
        <v>8</v>
      </c>
      <c r="C33" s="24">
        <v>45204</v>
      </c>
      <c r="D33" s="25" t="s">
        <v>65</v>
      </c>
      <c r="E33" s="26" t="s">
        <v>66</v>
      </c>
      <c r="F33" s="27" t="s">
        <v>67</v>
      </c>
      <c r="G33" s="27" t="s">
        <v>68</v>
      </c>
      <c r="H33" s="27" t="s">
        <v>69</v>
      </c>
      <c r="I33" s="27" t="s">
        <v>70</v>
      </c>
      <c r="J33" s="25" t="s">
        <v>55</v>
      </c>
      <c r="K33" s="28">
        <v>202300196805</v>
      </c>
      <c r="L33" s="25" t="s">
        <v>36</v>
      </c>
      <c r="M33" s="26" t="s">
        <v>45</v>
      </c>
      <c r="N33" s="26">
        <v>1</v>
      </c>
      <c r="O33" s="26">
        <v>1</v>
      </c>
      <c r="P33" s="5"/>
    </row>
    <row r="34" spans="2:16" ht="33.6" customHeight="1" x14ac:dyDescent="0.25">
      <c r="B34" s="18">
        <v>9</v>
      </c>
      <c r="C34" s="24">
        <v>45215</v>
      </c>
      <c r="D34" s="25" t="s">
        <v>71</v>
      </c>
      <c r="E34" s="26" t="s">
        <v>72</v>
      </c>
      <c r="F34" s="27" t="s">
        <v>73</v>
      </c>
      <c r="G34" s="27" t="s">
        <v>68</v>
      </c>
      <c r="H34" s="27" t="s">
        <v>74</v>
      </c>
      <c r="I34" s="27" t="s">
        <v>75</v>
      </c>
      <c r="J34" s="25" t="s">
        <v>55</v>
      </c>
      <c r="K34" s="28">
        <v>202300247911</v>
      </c>
      <c r="L34" s="25" t="s">
        <v>76</v>
      </c>
      <c r="M34" s="26" t="s">
        <v>45</v>
      </c>
      <c r="N34" s="26">
        <v>1</v>
      </c>
      <c r="O34" s="26">
        <v>1</v>
      </c>
      <c r="P34" s="5"/>
    </row>
    <row r="35" spans="2:16" ht="33.6" customHeight="1" x14ac:dyDescent="0.25">
      <c r="B35" s="18">
        <v>10</v>
      </c>
      <c r="C35" s="24">
        <v>45215</v>
      </c>
      <c r="D35" s="25" t="s">
        <v>77</v>
      </c>
      <c r="E35" s="26" t="s">
        <v>78</v>
      </c>
      <c r="F35" s="27" t="s">
        <v>79</v>
      </c>
      <c r="G35" s="27" t="s">
        <v>68</v>
      </c>
      <c r="H35" s="27" t="s">
        <v>74</v>
      </c>
      <c r="I35" s="27" t="s">
        <v>75</v>
      </c>
      <c r="J35" s="25" t="s">
        <v>55</v>
      </c>
      <c r="K35" s="28">
        <v>202300247971</v>
      </c>
      <c r="L35" s="25" t="s">
        <v>80</v>
      </c>
      <c r="M35" s="26" t="s">
        <v>45</v>
      </c>
      <c r="N35" s="26">
        <v>1</v>
      </c>
      <c r="O35" s="26">
        <v>1</v>
      </c>
      <c r="P35" s="5"/>
    </row>
    <row r="36" spans="2:16" ht="33.6" customHeight="1" x14ac:dyDescent="0.25">
      <c r="B36" s="18">
        <v>11</v>
      </c>
      <c r="C36" s="24">
        <v>45236</v>
      </c>
      <c r="D36" s="25" t="s">
        <v>81</v>
      </c>
      <c r="E36" s="26" t="s">
        <v>82</v>
      </c>
      <c r="F36" s="27" t="s">
        <v>83</v>
      </c>
      <c r="G36" s="27" t="s">
        <v>68</v>
      </c>
      <c r="H36" s="27" t="s">
        <v>74</v>
      </c>
      <c r="I36" s="27" t="s">
        <v>84</v>
      </c>
      <c r="J36" s="25" t="s">
        <v>85</v>
      </c>
      <c r="K36" s="28">
        <v>202300273717</v>
      </c>
      <c r="L36" s="25" t="s">
        <v>64</v>
      </c>
      <c r="M36" s="26" t="s">
        <v>45</v>
      </c>
      <c r="N36" s="26">
        <v>1</v>
      </c>
      <c r="O36" s="26">
        <v>1</v>
      </c>
      <c r="P36" s="5"/>
    </row>
    <row r="37" spans="2:16" ht="33.6" customHeight="1" x14ac:dyDescent="0.25">
      <c r="B37" s="18">
        <v>12</v>
      </c>
      <c r="C37" s="24">
        <v>44650</v>
      </c>
      <c r="D37" s="25" t="s">
        <v>86</v>
      </c>
      <c r="E37" s="26" t="s">
        <v>87</v>
      </c>
      <c r="F37" s="27" t="s">
        <v>88</v>
      </c>
      <c r="G37" s="27" t="s">
        <v>89</v>
      </c>
      <c r="H37" s="27" t="s">
        <v>89</v>
      </c>
      <c r="I37" s="27" t="s">
        <v>90</v>
      </c>
      <c r="J37" s="25" t="s">
        <v>91</v>
      </c>
      <c r="K37" s="28">
        <v>202200059875</v>
      </c>
      <c r="L37" s="25" t="s">
        <v>44</v>
      </c>
      <c r="M37" s="26" t="s">
        <v>45</v>
      </c>
      <c r="N37" s="26">
        <v>1</v>
      </c>
      <c r="O37" s="26">
        <v>1</v>
      </c>
      <c r="P37" s="5"/>
    </row>
    <row r="38" spans="2:16" ht="33.6" customHeight="1" x14ac:dyDescent="0.25">
      <c r="B38" s="18">
        <v>13</v>
      </c>
      <c r="C38" s="24">
        <v>44713</v>
      </c>
      <c r="D38" s="25" t="s">
        <v>86</v>
      </c>
      <c r="E38" s="26" t="s">
        <v>92</v>
      </c>
      <c r="F38" s="27" t="s">
        <v>93</v>
      </c>
      <c r="G38" s="27" t="s">
        <v>89</v>
      </c>
      <c r="H38" s="27" t="s">
        <v>89</v>
      </c>
      <c r="I38" s="27" t="s">
        <v>94</v>
      </c>
      <c r="J38" s="25" t="s">
        <v>91</v>
      </c>
      <c r="K38" s="28">
        <v>202200104192</v>
      </c>
      <c r="L38" s="25" t="s">
        <v>44</v>
      </c>
      <c r="M38" s="26" t="s">
        <v>45</v>
      </c>
      <c r="N38" s="26">
        <v>1</v>
      </c>
      <c r="O38" s="26">
        <v>1</v>
      </c>
      <c r="P38" s="5"/>
    </row>
    <row r="39" spans="2:16" ht="33.6" customHeight="1" x14ac:dyDescent="0.25">
      <c r="B39" s="18">
        <v>14</v>
      </c>
      <c r="C39" s="24">
        <v>44713</v>
      </c>
      <c r="D39" s="25" t="s">
        <v>86</v>
      </c>
      <c r="E39" s="26" t="s">
        <v>95</v>
      </c>
      <c r="F39" s="27" t="s">
        <v>96</v>
      </c>
      <c r="G39" s="27" t="s">
        <v>89</v>
      </c>
      <c r="H39" s="27" t="s">
        <v>89</v>
      </c>
      <c r="I39" s="27" t="s">
        <v>97</v>
      </c>
      <c r="J39" s="25" t="s">
        <v>98</v>
      </c>
      <c r="K39" s="28">
        <v>202200104220</v>
      </c>
      <c r="L39" s="25" t="s">
        <v>44</v>
      </c>
      <c r="M39" s="26" t="s">
        <v>45</v>
      </c>
      <c r="N39" s="26">
        <v>1</v>
      </c>
      <c r="O39" s="26">
        <v>1</v>
      </c>
      <c r="P39" s="5"/>
    </row>
    <row r="40" spans="2:16" ht="33.6" customHeight="1" x14ac:dyDescent="0.25">
      <c r="B40" s="18">
        <v>15</v>
      </c>
      <c r="C40" s="24">
        <v>44719</v>
      </c>
      <c r="D40" s="25" t="s">
        <v>99</v>
      </c>
      <c r="E40" s="26" t="s">
        <v>100</v>
      </c>
      <c r="F40" s="27" t="s">
        <v>101</v>
      </c>
      <c r="G40" s="27" t="s">
        <v>89</v>
      </c>
      <c r="H40" s="27" t="s">
        <v>102</v>
      </c>
      <c r="I40" s="27" t="s">
        <v>102</v>
      </c>
      <c r="J40" s="25" t="s">
        <v>55</v>
      </c>
      <c r="K40" s="28">
        <v>202200109402</v>
      </c>
      <c r="L40" s="25" t="s">
        <v>44</v>
      </c>
      <c r="M40" s="26" t="s">
        <v>45</v>
      </c>
      <c r="N40" s="26">
        <v>1</v>
      </c>
      <c r="O40" s="26">
        <v>1</v>
      </c>
      <c r="P40" s="5"/>
    </row>
    <row r="41" spans="2:16" ht="33.6" customHeight="1" x14ac:dyDescent="0.25">
      <c r="B41" s="18">
        <v>16</v>
      </c>
      <c r="C41" s="24">
        <v>44812</v>
      </c>
      <c r="D41" s="25" t="s">
        <v>86</v>
      </c>
      <c r="E41" s="26" t="s">
        <v>103</v>
      </c>
      <c r="F41" s="27" t="s">
        <v>104</v>
      </c>
      <c r="G41" s="27" t="s">
        <v>89</v>
      </c>
      <c r="H41" s="27" t="s">
        <v>89</v>
      </c>
      <c r="I41" s="27" t="s">
        <v>105</v>
      </c>
      <c r="J41" s="25" t="s">
        <v>91</v>
      </c>
      <c r="K41" s="28">
        <v>202200178068</v>
      </c>
      <c r="L41" s="25" t="s">
        <v>44</v>
      </c>
      <c r="M41" s="26" t="s">
        <v>45</v>
      </c>
      <c r="N41" s="26">
        <v>1</v>
      </c>
      <c r="O41" s="26">
        <v>1</v>
      </c>
      <c r="P41" s="5"/>
    </row>
    <row r="42" spans="2:16" ht="33.6" customHeight="1" x14ac:dyDescent="0.25">
      <c r="B42" s="18">
        <v>17</v>
      </c>
      <c r="C42" s="29">
        <v>45061</v>
      </c>
      <c r="D42" s="30" t="s">
        <v>106</v>
      </c>
      <c r="E42" s="31" t="s">
        <v>107</v>
      </c>
      <c r="F42" s="32" t="s">
        <v>108</v>
      </c>
      <c r="G42" s="32" t="s">
        <v>89</v>
      </c>
      <c r="H42" s="32" t="s">
        <v>89</v>
      </c>
      <c r="I42" s="32" t="s">
        <v>109</v>
      </c>
      <c r="J42" s="30" t="s">
        <v>29</v>
      </c>
      <c r="K42" s="33">
        <v>202300101522</v>
      </c>
      <c r="L42" s="30" t="s">
        <v>110</v>
      </c>
      <c r="M42" s="31" t="s">
        <v>45</v>
      </c>
      <c r="N42" s="31">
        <v>1</v>
      </c>
      <c r="O42" s="31">
        <v>0</v>
      </c>
      <c r="P42" s="5"/>
    </row>
    <row r="43" spans="2:16" ht="33.6" customHeight="1" x14ac:dyDescent="0.25">
      <c r="B43" s="18">
        <v>18</v>
      </c>
      <c r="C43" s="24">
        <v>45084</v>
      </c>
      <c r="D43" s="25" t="s">
        <v>111</v>
      </c>
      <c r="E43" s="26" t="s">
        <v>112</v>
      </c>
      <c r="F43" s="27" t="s">
        <v>113</v>
      </c>
      <c r="G43" s="27" t="s">
        <v>89</v>
      </c>
      <c r="H43" s="27" t="s">
        <v>89</v>
      </c>
      <c r="I43" s="27" t="s">
        <v>114</v>
      </c>
      <c r="J43" s="25" t="s">
        <v>91</v>
      </c>
      <c r="K43" s="28">
        <v>202300130956</v>
      </c>
      <c r="L43" s="25" t="s">
        <v>115</v>
      </c>
      <c r="M43" s="26" t="s">
        <v>45</v>
      </c>
      <c r="N43" s="26">
        <v>2</v>
      </c>
      <c r="O43" s="26">
        <v>2</v>
      </c>
      <c r="P43" s="5"/>
    </row>
    <row r="44" spans="2:16" ht="33.6" customHeight="1" x14ac:dyDescent="0.25">
      <c r="B44" s="18">
        <v>19</v>
      </c>
      <c r="C44" s="24">
        <v>45189</v>
      </c>
      <c r="D44" s="25" t="s">
        <v>116</v>
      </c>
      <c r="E44" s="26" t="s">
        <v>117</v>
      </c>
      <c r="F44" s="27" t="s">
        <v>118</v>
      </c>
      <c r="G44" s="27" t="s">
        <v>89</v>
      </c>
      <c r="H44" s="27" t="s">
        <v>89</v>
      </c>
      <c r="I44" s="27" t="s">
        <v>119</v>
      </c>
      <c r="J44" s="20" t="s">
        <v>29</v>
      </c>
      <c r="K44" s="28">
        <v>202300224919</v>
      </c>
      <c r="L44" s="25" t="s">
        <v>120</v>
      </c>
      <c r="M44" s="26" t="s">
        <v>45</v>
      </c>
      <c r="N44" s="26">
        <v>1</v>
      </c>
      <c r="O44" s="26">
        <v>1</v>
      </c>
      <c r="P44" s="5"/>
    </row>
    <row r="45" spans="2:16" ht="33.6" customHeight="1" x14ac:dyDescent="0.25">
      <c r="B45" s="18">
        <v>20</v>
      </c>
      <c r="C45" s="24">
        <v>45189</v>
      </c>
      <c r="D45" s="25" t="s">
        <v>121</v>
      </c>
      <c r="E45" s="26" t="s">
        <v>122</v>
      </c>
      <c r="F45" s="27" t="s">
        <v>123</v>
      </c>
      <c r="G45" s="27" t="s">
        <v>89</v>
      </c>
      <c r="H45" s="27" t="s">
        <v>89</v>
      </c>
      <c r="I45" s="27" t="s">
        <v>119</v>
      </c>
      <c r="J45" s="25" t="s">
        <v>55</v>
      </c>
      <c r="K45" s="28">
        <v>202300227250</v>
      </c>
      <c r="L45" s="25" t="s">
        <v>124</v>
      </c>
      <c r="M45" s="26" t="s">
        <v>45</v>
      </c>
      <c r="N45" s="26">
        <v>3</v>
      </c>
      <c r="O45" s="26">
        <v>3</v>
      </c>
      <c r="P45" s="5"/>
    </row>
    <row r="46" spans="2:16" ht="33.6" customHeight="1" x14ac:dyDescent="0.25">
      <c r="B46" s="18">
        <v>21</v>
      </c>
      <c r="C46" s="24">
        <v>45227</v>
      </c>
      <c r="D46" s="25" t="s">
        <v>125</v>
      </c>
      <c r="E46" s="26" t="s">
        <v>126</v>
      </c>
      <c r="F46" s="27" t="s">
        <v>127</v>
      </c>
      <c r="G46" s="27" t="s">
        <v>89</v>
      </c>
      <c r="H46" s="27" t="s">
        <v>128</v>
      </c>
      <c r="I46" s="27" t="s">
        <v>129</v>
      </c>
      <c r="J46" s="25" t="s">
        <v>91</v>
      </c>
      <c r="K46" s="28">
        <v>202300270037</v>
      </c>
      <c r="L46" s="25" t="s">
        <v>130</v>
      </c>
      <c r="M46" s="26" t="s">
        <v>45</v>
      </c>
      <c r="N46" s="26">
        <v>1</v>
      </c>
      <c r="O46" s="26">
        <v>1</v>
      </c>
      <c r="P46" s="5"/>
    </row>
    <row r="47" spans="2:16" ht="33.6" customHeight="1" x14ac:dyDescent="0.25">
      <c r="B47" s="18">
        <v>22</v>
      </c>
      <c r="C47" s="24">
        <v>45229</v>
      </c>
      <c r="D47" s="25" t="s">
        <v>86</v>
      </c>
      <c r="E47" s="26" t="s">
        <v>131</v>
      </c>
      <c r="F47" s="27" t="s">
        <v>132</v>
      </c>
      <c r="G47" s="27" t="s">
        <v>89</v>
      </c>
      <c r="H47" s="27" t="s">
        <v>89</v>
      </c>
      <c r="I47" s="27" t="s">
        <v>133</v>
      </c>
      <c r="J47" s="25" t="s">
        <v>91</v>
      </c>
      <c r="K47" s="28">
        <v>202300270023</v>
      </c>
      <c r="L47" s="25" t="s">
        <v>44</v>
      </c>
      <c r="M47" s="26" t="s">
        <v>45</v>
      </c>
      <c r="N47" s="26">
        <v>1</v>
      </c>
      <c r="O47" s="26">
        <v>1</v>
      </c>
      <c r="P47" s="5"/>
    </row>
    <row r="48" spans="2:16" ht="33.6" customHeight="1" x14ac:dyDescent="0.25">
      <c r="B48" s="18">
        <v>23</v>
      </c>
      <c r="C48" s="24">
        <v>45237</v>
      </c>
      <c r="D48" s="25" t="s">
        <v>134</v>
      </c>
      <c r="E48" s="26" t="s">
        <v>135</v>
      </c>
      <c r="F48" s="27" t="s">
        <v>136</v>
      </c>
      <c r="G48" s="27" t="s">
        <v>89</v>
      </c>
      <c r="H48" s="27" t="s">
        <v>89</v>
      </c>
      <c r="I48" s="27" t="s">
        <v>137</v>
      </c>
      <c r="J48" s="20" t="s">
        <v>29</v>
      </c>
      <c r="K48" s="28">
        <v>202300280063</v>
      </c>
      <c r="L48" s="25" t="s">
        <v>44</v>
      </c>
      <c r="M48" s="26" t="s">
        <v>45</v>
      </c>
      <c r="N48" s="26">
        <v>1</v>
      </c>
      <c r="O48" s="26">
        <v>1</v>
      </c>
      <c r="P48" s="5"/>
    </row>
    <row r="49" spans="2:16" ht="33.6" customHeight="1" x14ac:dyDescent="0.25">
      <c r="B49" s="18">
        <v>24</v>
      </c>
      <c r="C49" s="24">
        <v>45261</v>
      </c>
      <c r="D49" s="25" t="s">
        <v>116</v>
      </c>
      <c r="E49" s="26" t="s">
        <v>117</v>
      </c>
      <c r="F49" s="27" t="s">
        <v>118</v>
      </c>
      <c r="G49" s="27" t="s">
        <v>89</v>
      </c>
      <c r="H49" s="27" t="s">
        <v>89</v>
      </c>
      <c r="I49" s="27" t="s">
        <v>119</v>
      </c>
      <c r="J49" s="25" t="s">
        <v>91</v>
      </c>
      <c r="K49" s="28">
        <v>202300297365</v>
      </c>
      <c r="L49" s="25" t="s">
        <v>120</v>
      </c>
      <c r="M49" s="26" t="s">
        <v>45</v>
      </c>
      <c r="N49" s="26">
        <v>1</v>
      </c>
      <c r="O49" s="26">
        <v>1</v>
      </c>
      <c r="P49" s="5"/>
    </row>
    <row r="50" spans="2:16" ht="33.6" customHeight="1" x14ac:dyDescent="0.25">
      <c r="B50" s="18">
        <v>25</v>
      </c>
      <c r="C50" s="24">
        <v>45265</v>
      </c>
      <c r="D50" s="25" t="s">
        <v>81</v>
      </c>
      <c r="E50" s="26" t="s">
        <v>138</v>
      </c>
      <c r="F50" s="27" t="s">
        <v>139</v>
      </c>
      <c r="G50" s="27" t="s">
        <v>89</v>
      </c>
      <c r="H50" s="27" t="s">
        <v>89</v>
      </c>
      <c r="I50" s="27" t="s">
        <v>140</v>
      </c>
      <c r="J50" s="25" t="s">
        <v>85</v>
      </c>
      <c r="K50" s="28">
        <v>202300297377</v>
      </c>
      <c r="L50" s="25" t="s">
        <v>64</v>
      </c>
      <c r="M50" s="26" t="s">
        <v>45</v>
      </c>
      <c r="N50" s="26">
        <v>1</v>
      </c>
      <c r="O50" s="26">
        <v>1</v>
      </c>
      <c r="P50" s="5"/>
    </row>
    <row r="51" spans="2:16" ht="33.6" customHeight="1" x14ac:dyDescent="0.25">
      <c r="B51" s="18">
        <v>26</v>
      </c>
      <c r="C51" s="24">
        <v>45273</v>
      </c>
      <c r="D51" s="25" t="s">
        <v>141</v>
      </c>
      <c r="E51" s="26" t="s">
        <v>142</v>
      </c>
      <c r="F51" s="27" t="s">
        <v>143</v>
      </c>
      <c r="G51" s="27" t="s">
        <v>89</v>
      </c>
      <c r="H51" s="27" t="s">
        <v>89</v>
      </c>
      <c r="I51" s="27" t="s">
        <v>144</v>
      </c>
      <c r="J51" s="25" t="s">
        <v>91</v>
      </c>
      <c r="K51" s="28">
        <v>202300310032</v>
      </c>
      <c r="L51" s="25" t="s">
        <v>145</v>
      </c>
      <c r="M51" s="26" t="s">
        <v>45</v>
      </c>
      <c r="N51" s="26">
        <v>1</v>
      </c>
      <c r="O51" s="26">
        <v>1</v>
      </c>
      <c r="P51" s="5"/>
    </row>
    <row r="52" spans="2:16" ht="33.6" customHeight="1" x14ac:dyDescent="0.25">
      <c r="B52" s="18">
        <v>27</v>
      </c>
      <c r="C52" s="24">
        <v>45279</v>
      </c>
      <c r="D52" s="25" t="s">
        <v>86</v>
      </c>
      <c r="E52" s="26" t="s">
        <v>146</v>
      </c>
      <c r="F52" s="27" t="s">
        <v>147</v>
      </c>
      <c r="G52" s="27" t="s">
        <v>89</v>
      </c>
      <c r="H52" s="27" t="s">
        <v>89</v>
      </c>
      <c r="I52" s="27" t="s">
        <v>148</v>
      </c>
      <c r="J52" s="25" t="s">
        <v>91</v>
      </c>
      <c r="K52" s="28">
        <v>202300312279</v>
      </c>
      <c r="L52" s="25" t="s">
        <v>44</v>
      </c>
      <c r="M52" s="26" t="s">
        <v>45</v>
      </c>
      <c r="N52" s="26">
        <v>1</v>
      </c>
      <c r="O52" s="26">
        <v>1</v>
      </c>
      <c r="P52" s="5"/>
    </row>
    <row r="53" spans="2:16" ht="33.6" customHeight="1" x14ac:dyDescent="0.25">
      <c r="B53" s="18">
        <v>28</v>
      </c>
      <c r="C53" s="24">
        <v>45217</v>
      </c>
      <c r="D53" s="25" t="s">
        <v>149</v>
      </c>
      <c r="E53" s="26" t="s">
        <v>150</v>
      </c>
      <c r="F53" s="27" t="s">
        <v>151</v>
      </c>
      <c r="G53" s="27" t="s">
        <v>152</v>
      </c>
      <c r="H53" s="27" t="s">
        <v>153</v>
      </c>
      <c r="I53" s="27" t="s">
        <v>154</v>
      </c>
      <c r="J53" s="20" t="s">
        <v>29</v>
      </c>
      <c r="K53" s="28">
        <v>202300257123</v>
      </c>
      <c r="L53" s="25" t="s">
        <v>155</v>
      </c>
      <c r="M53" s="26" t="s">
        <v>45</v>
      </c>
      <c r="N53" s="26">
        <v>1</v>
      </c>
      <c r="O53" s="26">
        <v>1</v>
      </c>
      <c r="P53" s="5"/>
    </row>
    <row r="54" spans="2:16" ht="33.6" customHeight="1" x14ac:dyDescent="0.25">
      <c r="B54" s="18">
        <v>29</v>
      </c>
      <c r="C54" s="29">
        <v>45217</v>
      </c>
      <c r="D54" s="30" t="s">
        <v>156</v>
      </c>
      <c r="E54" s="31" t="s">
        <v>157</v>
      </c>
      <c r="F54" s="32" t="s">
        <v>158</v>
      </c>
      <c r="G54" s="32" t="s">
        <v>152</v>
      </c>
      <c r="H54" s="32" t="s">
        <v>153</v>
      </c>
      <c r="I54" s="32" t="s">
        <v>154</v>
      </c>
      <c r="J54" s="30" t="s">
        <v>29</v>
      </c>
      <c r="K54" s="33">
        <v>202300257127</v>
      </c>
      <c r="L54" s="30" t="s">
        <v>80</v>
      </c>
      <c r="M54" s="31" t="s">
        <v>45</v>
      </c>
      <c r="N54" s="31">
        <v>1</v>
      </c>
      <c r="O54" s="31">
        <v>0</v>
      </c>
      <c r="P54" s="5"/>
    </row>
    <row r="55" spans="2:16" ht="33.6" customHeight="1" x14ac:dyDescent="0.25">
      <c r="B55" s="18">
        <v>30</v>
      </c>
      <c r="C55" s="24">
        <v>45217</v>
      </c>
      <c r="D55" s="25" t="s">
        <v>159</v>
      </c>
      <c r="E55" s="26" t="s">
        <v>160</v>
      </c>
      <c r="F55" s="27" t="s">
        <v>161</v>
      </c>
      <c r="G55" s="27" t="s">
        <v>152</v>
      </c>
      <c r="H55" s="27" t="s">
        <v>153</v>
      </c>
      <c r="I55" s="27" t="s">
        <v>153</v>
      </c>
      <c r="J55" s="20" t="s">
        <v>29</v>
      </c>
      <c r="K55" s="28">
        <v>202300256994</v>
      </c>
      <c r="L55" s="25" t="s">
        <v>162</v>
      </c>
      <c r="M55" s="26" t="s">
        <v>45</v>
      </c>
      <c r="N55" s="26">
        <v>1</v>
      </c>
      <c r="O55" s="26">
        <v>1</v>
      </c>
      <c r="P55" s="5"/>
    </row>
    <row r="56" spans="2:16" ht="36.75" customHeight="1" x14ac:dyDescent="0.25">
      <c r="B56" s="18">
        <v>31</v>
      </c>
      <c r="C56" s="24">
        <v>45217</v>
      </c>
      <c r="D56" s="25" t="s">
        <v>163</v>
      </c>
      <c r="E56" s="26" t="s">
        <v>164</v>
      </c>
      <c r="F56" s="27" t="s">
        <v>165</v>
      </c>
      <c r="G56" s="27" t="s">
        <v>152</v>
      </c>
      <c r="H56" s="27" t="s">
        <v>153</v>
      </c>
      <c r="I56" s="27" t="s">
        <v>153</v>
      </c>
      <c r="J56" s="20" t="s">
        <v>29</v>
      </c>
      <c r="K56" s="28">
        <v>202300257107</v>
      </c>
      <c r="L56" s="25" t="s">
        <v>166</v>
      </c>
      <c r="M56" s="26" t="s">
        <v>45</v>
      </c>
      <c r="N56" s="26">
        <v>1</v>
      </c>
      <c r="O56" s="26">
        <v>1</v>
      </c>
      <c r="P56" s="5"/>
    </row>
    <row r="57" spans="2:16" ht="33.6" customHeight="1" x14ac:dyDescent="0.25">
      <c r="B57" s="18">
        <v>32</v>
      </c>
      <c r="C57" s="24">
        <v>45217</v>
      </c>
      <c r="D57" s="25" t="s">
        <v>167</v>
      </c>
      <c r="E57" s="26" t="s">
        <v>168</v>
      </c>
      <c r="F57" s="27" t="s">
        <v>169</v>
      </c>
      <c r="G57" s="27" t="s">
        <v>152</v>
      </c>
      <c r="H57" s="27" t="s">
        <v>153</v>
      </c>
      <c r="I57" s="27" t="s">
        <v>153</v>
      </c>
      <c r="J57" s="20" t="s">
        <v>29</v>
      </c>
      <c r="K57" s="28">
        <v>202300257109</v>
      </c>
      <c r="L57" s="25" t="s">
        <v>162</v>
      </c>
      <c r="M57" s="26" t="s">
        <v>45</v>
      </c>
      <c r="N57" s="26">
        <v>1</v>
      </c>
      <c r="O57" s="26">
        <v>1</v>
      </c>
      <c r="P57" s="5"/>
    </row>
    <row r="58" spans="2:16" ht="33.6" customHeight="1" x14ac:dyDescent="0.25">
      <c r="B58" s="18">
        <v>33</v>
      </c>
      <c r="C58" s="24">
        <v>45217</v>
      </c>
      <c r="D58" s="25" t="s">
        <v>170</v>
      </c>
      <c r="E58" s="26" t="s">
        <v>171</v>
      </c>
      <c r="F58" s="27" t="s">
        <v>172</v>
      </c>
      <c r="G58" s="27" t="s">
        <v>152</v>
      </c>
      <c r="H58" s="27" t="s">
        <v>153</v>
      </c>
      <c r="I58" s="27" t="s">
        <v>153</v>
      </c>
      <c r="J58" s="20" t="s">
        <v>29</v>
      </c>
      <c r="K58" s="28">
        <v>202300257112</v>
      </c>
      <c r="L58" s="25" t="s">
        <v>173</v>
      </c>
      <c r="M58" s="26" t="s">
        <v>45</v>
      </c>
      <c r="N58" s="26">
        <v>1</v>
      </c>
      <c r="O58" s="26">
        <v>1</v>
      </c>
      <c r="P58" s="5"/>
    </row>
    <row r="59" spans="2:16" ht="33.6" customHeight="1" x14ac:dyDescent="0.25">
      <c r="B59" s="18">
        <v>34</v>
      </c>
      <c r="C59" s="24">
        <v>45217</v>
      </c>
      <c r="D59" s="25" t="s">
        <v>174</v>
      </c>
      <c r="E59" s="26" t="s">
        <v>175</v>
      </c>
      <c r="F59" s="27" t="s">
        <v>176</v>
      </c>
      <c r="G59" s="27" t="s">
        <v>152</v>
      </c>
      <c r="H59" s="27" t="s">
        <v>153</v>
      </c>
      <c r="I59" s="27" t="s">
        <v>153</v>
      </c>
      <c r="J59" s="20" t="s">
        <v>29</v>
      </c>
      <c r="K59" s="28">
        <v>202300257118</v>
      </c>
      <c r="L59" s="25" t="s">
        <v>36</v>
      </c>
      <c r="M59" s="26" t="s">
        <v>177</v>
      </c>
      <c r="N59" s="26">
        <v>2</v>
      </c>
      <c r="O59" s="26">
        <v>2</v>
      </c>
      <c r="P59" s="5"/>
    </row>
    <row r="60" spans="2:16" ht="33.6" customHeight="1" x14ac:dyDescent="0.25">
      <c r="B60" s="18">
        <v>35</v>
      </c>
      <c r="C60" s="24">
        <v>45246</v>
      </c>
      <c r="D60" s="25" t="s">
        <v>178</v>
      </c>
      <c r="E60" s="26" t="s">
        <v>179</v>
      </c>
      <c r="F60" s="27" t="s">
        <v>180</v>
      </c>
      <c r="G60" s="27" t="s">
        <v>152</v>
      </c>
      <c r="H60" s="27" t="s">
        <v>181</v>
      </c>
      <c r="I60" s="27" t="s">
        <v>182</v>
      </c>
      <c r="J60" s="20" t="s">
        <v>29</v>
      </c>
      <c r="K60" s="28">
        <v>202300279420</v>
      </c>
      <c r="L60" s="25" t="s">
        <v>162</v>
      </c>
      <c r="M60" s="26" t="s">
        <v>45</v>
      </c>
      <c r="N60" s="26">
        <v>1</v>
      </c>
      <c r="O60" s="26">
        <v>1</v>
      </c>
      <c r="P60" s="5"/>
    </row>
    <row r="61" spans="2:16" ht="33.6" customHeight="1" x14ac:dyDescent="0.25">
      <c r="B61" s="18">
        <v>36</v>
      </c>
      <c r="C61" s="24">
        <v>45246</v>
      </c>
      <c r="D61" s="25" t="s">
        <v>183</v>
      </c>
      <c r="E61" s="26" t="s">
        <v>184</v>
      </c>
      <c r="F61" s="27" t="s">
        <v>185</v>
      </c>
      <c r="G61" s="27" t="s">
        <v>152</v>
      </c>
      <c r="H61" s="27" t="s">
        <v>181</v>
      </c>
      <c r="I61" s="27" t="s">
        <v>182</v>
      </c>
      <c r="J61" s="20" t="s">
        <v>29</v>
      </c>
      <c r="K61" s="28">
        <v>202300279423</v>
      </c>
      <c r="L61" s="25" t="s">
        <v>162</v>
      </c>
      <c r="M61" s="26" t="s">
        <v>45</v>
      </c>
      <c r="N61" s="26">
        <v>1</v>
      </c>
      <c r="O61" s="26">
        <v>1</v>
      </c>
      <c r="P61" s="5"/>
    </row>
    <row r="62" spans="2:16" ht="33.6" customHeight="1" x14ac:dyDescent="0.25">
      <c r="B62" s="18">
        <v>37</v>
      </c>
      <c r="C62" s="24">
        <v>45246</v>
      </c>
      <c r="D62" s="25" t="s">
        <v>186</v>
      </c>
      <c r="E62" s="26" t="s">
        <v>187</v>
      </c>
      <c r="F62" s="27" t="s">
        <v>188</v>
      </c>
      <c r="G62" s="27" t="s">
        <v>152</v>
      </c>
      <c r="H62" s="27" t="s">
        <v>181</v>
      </c>
      <c r="I62" s="27" t="s">
        <v>182</v>
      </c>
      <c r="J62" s="20" t="s">
        <v>29</v>
      </c>
      <c r="K62" s="28">
        <v>202300279425</v>
      </c>
      <c r="L62" s="25" t="s">
        <v>162</v>
      </c>
      <c r="M62" s="26" t="s">
        <v>45</v>
      </c>
      <c r="N62" s="26">
        <v>1</v>
      </c>
      <c r="O62" s="26">
        <v>1</v>
      </c>
      <c r="P62" s="5"/>
    </row>
    <row r="63" spans="2:16" ht="33.6" customHeight="1" x14ac:dyDescent="0.25">
      <c r="B63" s="18">
        <v>38</v>
      </c>
      <c r="C63" s="24">
        <v>45246</v>
      </c>
      <c r="D63" s="25" t="s">
        <v>189</v>
      </c>
      <c r="E63" s="26" t="s">
        <v>190</v>
      </c>
      <c r="F63" s="27" t="s">
        <v>191</v>
      </c>
      <c r="G63" s="27" t="s">
        <v>152</v>
      </c>
      <c r="H63" s="27" t="s">
        <v>153</v>
      </c>
      <c r="I63" s="27" t="s">
        <v>192</v>
      </c>
      <c r="J63" s="20" t="s">
        <v>29</v>
      </c>
      <c r="K63" s="28">
        <v>202300279426</v>
      </c>
      <c r="L63" s="25" t="s">
        <v>162</v>
      </c>
      <c r="M63" s="26" t="s">
        <v>45</v>
      </c>
      <c r="N63" s="26">
        <v>1</v>
      </c>
      <c r="O63" s="26">
        <v>1</v>
      </c>
      <c r="P63" s="5"/>
    </row>
    <row r="64" spans="2:16" ht="33.6" customHeight="1" x14ac:dyDescent="0.25">
      <c r="B64" s="18">
        <v>39</v>
      </c>
      <c r="C64" s="24">
        <v>45250</v>
      </c>
      <c r="D64" s="25" t="s">
        <v>193</v>
      </c>
      <c r="E64" s="26" t="s">
        <v>194</v>
      </c>
      <c r="F64" s="27" t="s">
        <v>195</v>
      </c>
      <c r="G64" s="27" t="s">
        <v>152</v>
      </c>
      <c r="H64" s="27" t="s">
        <v>153</v>
      </c>
      <c r="I64" s="27" t="s">
        <v>154</v>
      </c>
      <c r="J64" s="25" t="s">
        <v>43</v>
      </c>
      <c r="K64" s="28">
        <v>202300291013</v>
      </c>
      <c r="L64" s="25" t="s">
        <v>155</v>
      </c>
      <c r="M64" s="26" t="s">
        <v>45</v>
      </c>
      <c r="N64" s="26">
        <v>1</v>
      </c>
      <c r="O64" s="26">
        <v>1</v>
      </c>
      <c r="P64" s="5"/>
    </row>
    <row r="65" spans="2:16" ht="33.6" customHeight="1" x14ac:dyDescent="0.25">
      <c r="B65" s="18">
        <v>40</v>
      </c>
      <c r="C65" s="24">
        <v>45254</v>
      </c>
      <c r="D65" s="25" t="s">
        <v>196</v>
      </c>
      <c r="E65" s="26" t="s">
        <v>197</v>
      </c>
      <c r="F65" s="27" t="s">
        <v>198</v>
      </c>
      <c r="G65" s="27" t="s">
        <v>152</v>
      </c>
      <c r="H65" s="27" t="s">
        <v>153</v>
      </c>
      <c r="I65" s="27" t="s">
        <v>192</v>
      </c>
      <c r="J65" s="25" t="s">
        <v>43</v>
      </c>
      <c r="K65" s="28">
        <v>202300290870</v>
      </c>
      <c r="L65" s="25" t="s">
        <v>162</v>
      </c>
      <c r="M65" s="26" t="s">
        <v>45</v>
      </c>
      <c r="N65" s="26">
        <v>1</v>
      </c>
      <c r="O65" s="26">
        <v>1</v>
      </c>
      <c r="P65" s="5"/>
    </row>
    <row r="66" spans="2:16" ht="33.6" customHeight="1" x14ac:dyDescent="0.25">
      <c r="B66" s="18">
        <v>41</v>
      </c>
      <c r="C66" s="24">
        <v>45256</v>
      </c>
      <c r="D66" s="25" t="s">
        <v>199</v>
      </c>
      <c r="E66" s="26" t="s">
        <v>200</v>
      </c>
      <c r="F66" s="27" t="s">
        <v>201</v>
      </c>
      <c r="G66" s="27" t="s">
        <v>152</v>
      </c>
      <c r="H66" s="27" t="s">
        <v>153</v>
      </c>
      <c r="I66" s="27" t="s">
        <v>153</v>
      </c>
      <c r="J66" s="20" t="s">
        <v>29</v>
      </c>
      <c r="K66" s="28">
        <v>202300257104</v>
      </c>
      <c r="L66" s="25" t="s">
        <v>162</v>
      </c>
      <c r="M66" s="26" t="s">
        <v>45</v>
      </c>
      <c r="N66" s="26">
        <v>1</v>
      </c>
      <c r="O66" s="26">
        <v>1</v>
      </c>
      <c r="P66" s="5"/>
    </row>
    <row r="67" spans="2:16" ht="33.6" customHeight="1" x14ac:dyDescent="0.25">
      <c r="B67" s="18">
        <v>42</v>
      </c>
      <c r="C67" s="24">
        <v>45256</v>
      </c>
      <c r="D67" s="25" t="s">
        <v>199</v>
      </c>
      <c r="E67" s="26" t="s">
        <v>200</v>
      </c>
      <c r="F67" s="27" t="s">
        <v>201</v>
      </c>
      <c r="G67" s="27" t="s">
        <v>152</v>
      </c>
      <c r="H67" s="27" t="s">
        <v>153</v>
      </c>
      <c r="I67" s="27" t="s">
        <v>153</v>
      </c>
      <c r="J67" s="20" t="s">
        <v>29</v>
      </c>
      <c r="K67" s="28">
        <v>202300257104</v>
      </c>
      <c r="L67" s="25" t="s">
        <v>162</v>
      </c>
      <c r="M67" s="26" t="s">
        <v>45</v>
      </c>
      <c r="N67" s="26">
        <v>1</v>
      </c>
      <c r="O67" s="26">
        <v>1</v>
      </c>
      <c r="P67" s="5"/>
    </row>
    <row r="68" spans="2:16" ht="33.6" customHeight="1" x14ac:dyDescent="0.25">
      <c r="B68" s="18">
        <v>43</v>
      </c>
      <c r="C68" s="24">
        <v>45261</v>
      </c>
      <c r="D68" s="25" t="s">
        <v>202</v>
      </c>
      <c r="E68" s="26" t="s">
        <v>203</v>
      </c>
      <c r="F68" s="27" t="s">
        <v>204</v>
      </c>
      <c r="G68" s="27" t="s">
        <v>152</v>
      </c>
      <c r="H68" s="27" t="s">
        <v>153</v>
      </c>
      <c r="I68" s="27" t="s">
        <v>153</v>
      </c>
      <c r="J68" s="25" t="s">
        <v>43</v>
      </c>
      <c r="K68" s="28">
        <v>202300302175</v>
      </c>
      <c r="L68" s="25" t="s">
        <v>205</v>
      </c>
      <c r="M68" s="26" t="s">
        <v>45</v>
      </c>
      <c r="N68" s="26">
        <v>2</v>
      </c>
      <c r="O68" s="26">
        <v>2</v>
      </c>
      <c r="P68" s="5"/>
    </row>
    <row r="69" spans="2:16" ht="33.6" customHeight="1" x14ac:dyDescent="0.25">
      <c r="B69" s="18">
        <v>44</v>
      </c>
      <c r="C69" s="24">
        <v>45272</v>
      </c>
      <c r="D69" s="25" t="s">
        <v>206</v>
      </c>
      <c r="E69" s="26" t="s">
        <v>207</v>
      </c>
      <c r="F69" s="27" t="s">
        <v>208</v>
      </c>
      <c r="G69" s="27" t="s">
        <v>152</v>
      </c>
      <c r="H69" s="27" t="s">
        <v>153</v>
      </c>
      <c r="I69" s="27" t="s">
        <v>192</v>
      </c>
      <c r="J69" s="25" t="s">
        <v>43</v>
      </c>
      <c r="K69" s="28">
        <v>202300305157</v>
      </c>
      <c r="L69" s="25" t="s">
        <v>162</v>
      </c>
      <c r="M69" s="26" t="s">
        <v>45</v>
      </c>
      <c r="N69" s="26">
        <v>1</v>
      </c>
      <c r="O69" s="26">
        <v>1</v>
      </c>
      <c r="P69" s="5"/>
    </row>
    <row r="70" spans="2:16" ht="33.6" customHeight="1" x14ac:dyDescent="0.25">
      <c r="B70" s="18">
        <v>45</v>
      </c>
      <c r="C70" s="24">
        <v>45272</v>
      </c>
      <c r="D70" s="25" t="s">
        <v>209</v>
      </c>
      <c r="E70" s="26" t="s">
        <v>210</v>
      </c>
      <c r="F70" s="27" t="s">
        <v>211</v>
      </c>
      <c r="G70" s="27" t="s">
        <v>152</v>
      </c>
      <c r="H70" s="27" t="s">
        <v>153</v>
      </c>
      <c r="I70" s="27" t="s">
        <v>192</v>
      </c>
      <c r="J70" s="25" t="s">
        <v>43</v>
      </c>
      <c r="K70" s="28">
        <v>202300305165</v>
      </c>
      <c r="L70" s="25" t="s">
        <v>162</v>
      </c>
      <c r="M70" s="26" t="s">
        <v>45</v>
      </c>
      <c r="N70" s="26">
        <v>1</v>
      </c>
      <c r="O70" s="26">
        <v>1</v>
      </c>
      <c r="P70" s="5"/>
    </row>
    <row r="71" spans="2:16" ht="33.6" customHeight="1" x14ac:dyDescent="0.25">
      <c r="B71" s="18">
        <v>46</v>
      </c>
      <c r="C71" s="24">
        <v>45273</v>
      </c>
      <c r="D71" s="25" t="s">
        <v>212</v>
      </c>
      <c r="E71" s="26" t="s">
        <v>213</v>
      </c>
      <c r="F71" s="27" t="s">
        <v>214</v>
      </c>
      <c r="G71" s="27" t="s">
        <v>152</v>
      </c>
      <c r="H71" s="27" t="s">
        <v>153</v>
      </c>
      <c r="I71" s="27" t="s">
        <v>153</v>
      </c>
      <c r="J71" s="20" t="s">
        <v>29</v>
      </c>
      <c r="K71" s="28">
        <v>202300308771</v>
      </c>
      <c r="L71" s="25" t="s">
        <v>162</v>
      </c>
      <c r="M71" s="26" t="s">
        <v>215</v>
      </c>
      <c r="N71" s="26">
        <v>2</v>
      </c>
      <c r="O71" s="26">
        <v>2</v>
      </c>
      <c r="P71" s="5"/>
    </row>
    <row r="72" spans="2:16" ht="33.6" customHeight="1" x14ac:dyDescent="0.25">
      <c r="B72" s="18">
        <v>47</v>
      </c>
      <c r="C72" s="24">
        <v>45273</v>
      </c>
      <c r="D72" s="25" t="s">
        <v>216</v>
      </c>
      <c r="E72" s="26" t="s">
        <v>217</v>
      </c>
      <c r="F72" s="27" t="s">
        <v>218</v>
      </c>
      <c r="G72" s="27" t="s">
        <v>152</v>
      </c>
      <c r="H72" s="27" t="s">
        <v>153</v>
      </c>
      <c r="I72" s="27" t="s">
        <v>153</v>
      </c>
      <c r="J72" s="20" t="s">
        <v>29</v>
      </c>
      <c r="K72" s="28">
        <v>202300308772</v>
      </c>
      <c r="L72" s="25" t="s">
        <v>173</v>
      </c>
      <c r="M72" s="26" t="s">
        <v>45</v>
      </c>
      <c r="N72" s="26">
        <v>1</v>
      </c>
      <c r="O72" s="26">
        <v>1</v>
      </c>
      <c r="P72" s="5"/>
    </row>
    <row r="73" spans="2:16" ht="33.6" customHeight="1" x14ac:dyDescent="0.25">
      <c r="B73" s="18">
        <v>48</v>
      </c>
      <c r="C73" s="24">
        <v>45273</v>
      </c>
      <c r="D73" s="25" t="s">
        <v>219</v>
      </c>
      <c r="E73" s="26" t="s">
        <v>220</v>
      </c>
      <c r="F73" s="27" t="s">
        <v>221</v>
      </c>
      <c r="G73" s="27" t="s">
        <v>152</v>
      </c>
      <c r="H73" s="27" t="s">
        <v>153</v>
      </c>
      <c r="I73" s="27" t="s">
        <v>153</v>
      </c>
      <c r="J73" s="20" t="s">
        <v>29</v>
      </c>
      <c r="K73" s="28">
        <v>202300308773</v>
      </c>
      <c r="L73" s="25" t="s">
        <v>173</v>
      </c>
      <c r="M73" s="26" t="s">
        <v>45</v>
      </c>
      <c r="N73" s="26">
        <v>1</v>
      </c>
      <c r="O73" s="26">
        <v>1</v>
      </c>
      <c r="P73" s="5"/>
    </row>
    <row r="74" spans="2:16" ht="33.6" customHeight="1" x14ac:dyDescent="0.25">
      <c r="B74" s="18">
        <v>49</v>
      </c>
      <c r="C74" s="24">
        <v>45202</v>
      </c>
      <c r="D74" s="25" t="s">
        <v>222</v>
      </c>
      <c r="E74" s="26" t="s">
        <v>223</v>
      </c>
      <c r="F74" s="27" t="s">
        <v>224</v>
      </c>
      <c r="G74" s="27" t="s">
        <v>225</v>
      </c>
      <c r="H74" s="27" t="s">
        <v>226</v>
      </c>
      <c r="I74" s="27" t="s">
        <v>225</v>
      </c>
      <c r="J74" s="20" t="s">
        <v>29</v>
      </c>
      <c r="K74" s="28">
        <v>202300247612</v>
      </c>
      <c r="L74" s="25" t="s">
        <v>80</v>
      </c>
      <c r="M74" s="26" t="s">
        <v>177</v>
      </c>
      <c r="N74" s="26">
        <v>2</v>
      </c>
      <c r="O74" s="26">
        <v>2</v>
      </c>
      <c r="P74" s="5"/>
    </row>
    <row r="75" spans="2:16" ht="33.6" customHeight="1" x14ac:dyDescent="0.25">
      <c r="B75" s="18">
        <v>50</v>
      </c>
      <c r="C75" s="24">
        <v>45205</v>
      </c>
      <c r="D75" s="25" t="s">
        <v>227</v>
      </c>
      <c r="E75" s="26" t="s">
        <v>228</v>
      </c>
      <c r="F75" s="27" t="s">
        <v>229</v>
      </c>
      <c r="G75" s="27" t="s">
        <v>225</v>
      </c>
      <c r="H75" s="27" t="s">
        <v>226</v>
      </c>
      <c r="I75" s="27" t="s">
        <v>225</v>
      </c>
      <c r="J75" s="20" t="s">
        <v>29</v>
      </c>
      <c r="K75" s="28">
        <v>202300157729</v>
      </c>
      <c r="L75" s="25" t="s">
        <v>230</v>
      </c>
      <c r="M75" s="26" t="s">
        <v>37</v>
      </c>
      <c r="N75" s="26">
        <v>3</v>
      </c>
      <c r="O75" s="26">
        <v>3</v>
      </c>
      <c r="P75" s="5"/>
    </row>
    <row r="76" spans="2:16" ht="33.6" customHeight="1" x14ac:dyDescent="0.25">
      <c r="B76" s="18">
        <v>51</v>
      </c>
      <c r="C76" s="24">
        <v>45222</v>
      </c>
      <c r="D76" s="25" t="s">
        <v>231</v>
      </c>
      <c r="E76" s="26" t="s">
        <v>232</v>
      </c>
      <c r="F76" s="27" t="s">
        <v>233</v>
      </c>
      <c r="G76" s="27" t="s">
        <v>225</v>
      </c>
      <c r="H76" s="27" t="s">
        <v>226</v>
      </c>
      <c r="I76" s="27" t="s">
        <v>129</v>
      </c>
      <c r="J76" s="20" t="s">
        <v>29</v>
      </c>
      <c r="K76" s="28">
        <v>202300200677</v>
      </c>
      <c r="L76" s="25" t="s">
        <v>230</v>
      </c>
      <c r="M76" s="26" t="s">
        <v>177</v>
      </c>
      <c r="N76" s="26">
        <v>2</v>
      </c>
      <c r="O76" s="26">
        <v>2</v>
      </c>
      <c r="P76" s="5"/>
    </row>
    <row r="77" spans="2:16" ht="33.6" customHeight="1" x14ac:dyDescent="0.25">
      <c r="B77" s="18">
        <v>52</v>
      </c>
      <c r="C77" s="24">
        <v>45232</v>
      </c>
      <c r="D77" s="25" t="s">
        <v>234</v>
      </c>
      <c r="E77" s="26" t="s">
        <v>235</v>
      </c>
      <c r="F77" s="27" t="s">
        <v>236</v>
      </c>
      <c r="G77" s="27" t="s">
        <v>225</v>
      </c>
      <c r="H77" s="27" t="s">
        <v>226</v>
      </c>
      <c r="I77" s="27" t="s">
        <v>225</v>
      </c>
      <c r="J77" s="20" t="s">
        <v>29</v>
      </c>
      <c r="K77" s="28">
        <v>202300273548</v>
      </c>
      <c r="L77" s="25" t="s">
        <v>80</v>
      </c>
      <c r="M77" s="26" t="s">
        <v>177</v>
      </c>
      <c r="N77" s="26">
        <v>2</v>
      </c>
      <c r="O77" s="26">
        <v>2</v>
      </c>
      <c r="P77" s="5"/>
    </row>
    <row r="78" spans="2:16" ht="33.6" customHeight="1" x14ac:dyDescent="0.25">
      <c r="B78" s="18">
        <v>53</v>
      </c>
      <c r="C78" s="24">
        <v>45232</v>
      </c>
      <c r="D78" s="25" t="s">
        <v>237</v>
      </c>
      <c r="E78" s="26" t="s">
        <v>238</v>
      </c>
      <c r="F78" s="27" t="s">
        <v>239</v>
      </c>
      <c r="G78" s="27" t="s">
        <v>225</v>
      </c>
      <c r="H78" s="27" t="s">
        <v>226</v>
      </c>
      <c r="I78" s="27" t="s">
        <v>225</v>
      </c>
      <c r="J78" s="20" t="s">
        <v>29</v>
      </c>
      <c r="K78" s="28">
        <v>202300273557</v>
      </c>
      <c r="L78" s="25" t="s">
        <v>240</v>
      </c>
      <c r="M78" s="26" t="s">
        <v>37</v>
      </c>
      <c r="N78" s="26">
        <v>4</v>
      </c>
      <c r="O78" s="26">
        <v>4</v>
      </c>
      <c r="P78" s="5"/>
    </row>
    <row r="79" spans="2:16" ht="33.6" customHeight="1" x14ac:dyDescent="0.25">
      <c r="B79" s="18">
        <v>54</v>
      </c>
      <c r="C79" s="24">
        <v>45253</v>
      </c>
      <c r="D79" s="25" t="s">
        <v>241</v>
      </c>
      <c r="E79" s="26" t="s">
        <v>242</v>
      </c>
      <c r="F79" s="27" t="s">
        <v>243</v>
      </c>
      <c r="G79" s="27" t="s">
        <v>225</v>
      </c>
      <c r="H79" s="27" t="s">
        <v>226</v>
      </c>
      <c r="I79" s="27" t="s">
        <v>225</v>
      </c>
      <c r="J79" s="20" t="s">
        <v>29</v>
      </c>
      <c r="K79" s="28">
        <v>202300266115</v>
      </c>
      <c r="L79" s="25" t="s">
        <v>244</v>
      </c>
      <c r="M79" s="26" t="s">
        <v>45</v>
      </c>
      <c r="N79" s="26">
        <v>1</v>
      </c>
      <c r="O79" s="26">
        <v>1</v>
      </c>
      <c r="P79" s="5"/>
    </row>
    <row r="80" spans="2:16" ht="33.6" customHeight="1" x14ac:dyDescent="0.25">
      <c r="B80" s="18">
        <v>55</v>
      </c>
      <c r="C80" s="24">
        <v>45258</v>
      </c>
      <c r="D80" s="25" t="s">
        <v>245</v>
      </c>
      <c r="E80" s="26" t="s">
        <v>246</v>
      </c>
      <c r="F80" s="27" t="s">
        <v>247</v>
      </c>
      <c r="G80" s="27" t="s">
        <v>225</v>
      </c>
      <c r="H80" s="27" t="s">
        <v>225</v>
      </c>
      <c r="I80" s="27" t="s">
        <v>226</v>
      </c>
      <c r="J80" s="20" t="s">
        <v>29</v>
      </c>
      <c r="K80" s="28">
        <v>202300297339</v>
      </c>
      <c r="L80" s="25" t="s">
        <v>80</v>
      </c>
      <c r="M80" s="26" t="s">
        <v>177</v>
      </c>
      <c r="N80" s="26">
        <v>2</v>
      </c>
      <c r="O80" s="26">
        <v>2</v>
      </c>
      <c r="P80" s="5"/>
    </row>
    <row r="81" spans="2:16" ht="33.6" customHeight="1" x14ac:dyDescent="0.25">
      <c r="B81" s="18">
        <v>56</v>
      </c>
      <c r="C81" s="24">
        <v>45174</v>
      </c>
      <c r="D81" s="25" t="s">
        <v>248</v>
      </c>
      <c r="E81" s="26" t="s">
        <v>249</v>
      </c>
      <c r="F81" s="27" t="s">
        <v>250</v>
      </c>
      <c r="G81" s="27" t="s">
        <v>251</v>
      </c>
      <c r="H81" s="27" t="s">
        <v>252</v>
      </c>
      <c r="I81" s="27" t="s">
        <v>252</v>
      </c>
      <c r="J81" s="25" t="s">
        <v>55</v>
      </c>
      <c r="K81" s="28">
        <v>202300222969</v>
      </c>
      <c r="L81" s="25" t="s">
        <v>44</v>
      </c>
      <c r="M81" s="26" t="s">
        <v>45</v>
      </c>
      <c r="N81" s="26">
        <v>1</v>
      </c>
      <c r="O81" s="26">
        <v>1</v>
      </c>
      <c r="P81" s="5"/>
    </row>
    <row r="82" spans="2:16" ht="33.6" customHeight="1" x14ac:dyDescent="0.25">
      <c r="B82" s="18">
        <v>57</v>
      </c>
      <c r="C82" s="24">
        <v>45178</v>
      </c>
      <c r="D82" s="25" t="s">
        <v>253</v>
      </c>
      <c r="E82" s="26" t="s">
        <v>254</v>
      </c>
      <c r="F82" s="27" t="s">
        <v>255</v>
      </c>
      <c r="G82" s="27" t="s">
        <v>251</v>
      </c>
      <c r="H82" s="27" t="s">
        <v>252</v>
      </c>
      <c r="I82" s="27" t="s">
        <v>256</v>
      </c>
      <c r="J82" s="25" t="s">
        <v>55</v>
      </c>
      <c r="K82" s="28">
        <v>202300222973</v>
      </c>
      <c r="L82" s="25" t="s">
        <v>257</v>
      </c>
      <c r="M82" s="26" t="s">
        <v>45</v>
      </c>
      <c r="N82" s="26">
        <v>1</v>
      </c>
      <c r="O82" s="26">
        <v>1</v>
      </c>
      <c r="P82" s="5"/>
    </row>
    <row r="83" spans="2:16" ht="33.6" customHeight="1" x14ac:dyDescent="0.25">
      <c r="B83" s="18">
        <v>58</v>
      </c>
      <c r="C83" s="24">
        <v>45211</v>
      </c>
      <c r="D83" s="25" t="s">
        <v>258</v>
      </c>
      <c r="E83" s="26" t="s">
        <v>259</v>
      </c>
      <c r="F83" s="27" t="s">
        <v>260</v>
      </c>
      <c r="G83" s="27" t="s">
        <v>251</v>
      </c>
      <c r="H83" s="27" t="s">
        <v>252</v>
      </c>
      <c r="I83" s="27" t="s">
        <v>252</v>
      </c>
      <c r="J83" s="25" t="s">
        <v>43</v>
      </c>
      <c r="K83" s="28">
        <v>202300251361</v>
      </c>
      <c r="L83" s="25" t="s">
        <v>44</v>
      </c>
      <c r="M83" s="26" t="s">
        <v>45</v>
      </c>
      <c r="N83" s="26">
        <v>1</v>
      </c>
      <c r="O83" s="26">
        <v>1</v>
      </c>
      <c r="P83" s="5"/>
    </row>
    <row r="84" spans="2:16" ht="33.6" customHeight="1" x14ac:dyDescent="0.25">
      <c r="B84" s="18">
        <v>59</v>
      </c>
      <c r="C84" s="24">
        <v>45237</v>
      </c>
      <c r="D84" s="25" t="s">
        <v>261</v>
      </c>
      <c r="E84" s="26" t="s">
        <v>262</v>
      </c>
      <c r="F84" s="27" t="s">
        <v>263</v>
      </c>
      <c r="G84" s="27" t="s">
        <v>251</v>
      </c>
      <c r="H84" s="27" t="s">
        <v>252</v>
      </c>
      <c r="I84" s="27" t="s">
        <v>264</v>
      </c>
      <c r="J84" s="20" t="s">
        <v>29</v>
      </c>
      <c r="K84" s="28">
        <v>202300277017</v>
      </c>
      <c r="L84" s="25" t="s">
        <v>265</v>
      </c>
      <c r="M84" s="26" t="s">
        <v>177</v>
      </c>
      <c r="N84" s="26">
        <v>3</v>
      </c>
      <c r="O84" s="26">
        <v>3</v>
      </c>
      <c r="P84" s="5"/>
    </row>
    <row r="85" spans="2:16" ht="33.6" customHeight="1" x14ac:dyDescent="0.25">
      <c r="B85" s="18">
        <v>60</v>
      </c>
      <c r="C85" s="24">
        <v>45238</v>
      </c>
      <c r="D85" s="25" t="s">
        <v>266</v>
      </c>
      <c r="E85" s="26" t="s">
        <v>267</v>
      </c>
      <c r="F85" s="27" t="s">
        <v>268</v>
      </c>
      <c r="G85" s="27" t="s">
        <v>251</v>
      </c>
      <c r="H85" s="27" t="s">
        <v>252</v>
      </c>
      <c r="I85" s="27" t="s">
        <v>264</v>
      </c>
      <c r="J85" s="20" t="s">
        <v>29</v>
      </c>
      <c r="K85" s="28">
        <v>202300277085</v>
      </c>
      <c r="L85" s="25" t="s">
        <v>64</v>
      </c>
      <c r="M85" s="26" t="s">
        <v>177</v>
      </c>
      <c r="N85" s="26">
        <v>2</v>
      </c>
      <c r="O85" s="26">
        <v>2</v>
      </c>
      <c r="P85" s="5"/>
    </row>
    <row r="86" spans="2:16" ht="33.6" customHeight="1" x14ac:dyDescent="0.25">
      <c r="B86" s="18">
        <v>61</v>
      </c>
      <c r="C86" s="24">
        <v>45239</v>
      </c>
      <c r="D86" s="25" t="s">
        <v>269</v>
      </c>
      <c r="E86" s="26" t="s">
        <v>270</v>
      </c>
      <c r="F86" s="27" t="s">
        <v>271</v>
      </c>
      <c r="G86" s="27" t="s">
        <v>251</v>
      </c>
      <c r="H86" s="27" t="s">
        <v>252</v>
      </c>
      <c r="I86" s="27" t="s">
        <v>264</v>
      </c>
      <c r="J86" s="20" t="s">
        <v>29</v>
      </c>
      <c r="K86" s="28">
        <v>202300277025</v>
      </c>
      <c r="L86" s="25" t="s">
        <v>257</v>
      </c>
      <c r="M86" s="26" t="s">
        <v>177</v>
      </c>
      <c r="N86" s="26">
        <v>2</v>
      </c>
      <c r="O86" s="26">
        <v>2</v>
      </c>
      <c r="P86" s="5"/>
    </row>
    <row r="87" spans="2:16" ht="33.6" customHeight="1" x14ac:dyDescent="0.25">
      <c r="B87" s="18">
        <v>62</v>
      </c>
      <c r="C87" s="24">
        <v>45244</v>
      </c>
      <c r="D87" s="25" t="s">
        <v>272</v>
      </c>
      <c r="E87" s="26" t="s">
        <v>273</v>
      </c>
      <c r="F87" s="27" t="s">
        <v>274</v>
      </c>
      <c r="G87" s="27" t="s">
        <v>251</v>
      </c>
      <c r="H87" s="27" t="s">
        <v>251</v>
      </c>
      <c r="I87" s="27" t="s">
        <v>275</v>
      </c>
      <c r="J87" s="25" t="s">
        <v>55</v>
      </c>
      <c r="K87" s="28">
        <v>202300286473</v>
      </c>
      <c r="L87" s="25" t="s">
        <v>44</v>
      </c>
      <c r="M87" s="26" t="s">
        <v>45</v>
      </c>
      <c r="N87" s="26">
        <v>1</v>
      </c>
      <c r="O87" s="26">
        <v>1</v>
      </c>
      <c r="P87" s="5"/>
    </row>
    <row r="88" spans="2:16" ht="33.6" customHeight="1" x14ac:dyDescent="0.25">
      <c r="B88" s="18">
        <v>63</v>
      </c>
      <c r="C88" s="24">
        <v>45252</v>
      </c>
      <c r="D88" s="25" t="s">
        <v>276</v>
      </c>
      <c r="E88" s="26" t="s">
        <v>277</v>
      </c>
      <c r="F88" s="27" t="s">
        <v>278</v>
      </c>
      <c r="G88" s="27" t="s">
        <v>251</v>
      </c>
      <c r="H88" s="27" t="s">
        <v>252</v>
      </c>
      <c r="I88" s="27" t="s">
        <v>256</v>
      </c>
      <c r="J88" s="25" t="s">
        <v>43</v>
      </c>
      <c r="K88" s="28">
        <v>202300289640</v>
      </c>
      <c r="L88" s="25" t="s">
        <v>257</v>
      </c>
      <c r="M88" s="26" t="s">
        <v>45</v>
      </c>
      <c r="N88" s="26">
        <v>1</v>
      </c>
      <c r="O88" s="26">
        <v>1</v>
      </c>
      <c r="P88" s="5"/>
    </row>
    <row r="89" spans="2:16" ht="33.6" customHeight="1" x14ac:dyDescent="0.25">
      <c r="B89" s="18">
        <v>64</v>
      </c>
      <c r="C89" s="24">
        <v>45253</v>
      </c>
      <c r="D89" s="25" t="s">
        <v>279</v>
      </c>
      <c r="E89" s="26" t="s">
        <v>280</v>
      </c>
      <c r="F89" s="27" t="s">
        <v>281</v>
      </c>
      <c r="G89" s="27" t="s">
        <v>251</v>
      </c>
      <c r="H89" s="27" t="s">
        <v>252</v>
      </c>
      <c r="I89" s="27" t="s">
        <v>256</v>
      </c>
      <c r="J89" s="25" t="s">
        <v>55</v>
      </c>
      <c r="K89" s="28">
        <v>202300289674</v>
      </c>
      <c r="L89" s="25" t="s">
        <v>80</v>
      </c>
      <c r="M89" s="26" t="s">
        <v>45</v>
      </c>
      <c r="N89" s="26">
        <v>1</v>
      </c>
      <c r="O89" s="26">
        <v>1</v>
      </c>
      <c r="P89" s="5"/>
    </row>
    <row r="90" spans="2:16" ht="33.6" customHeight="1" x14ac:dyDescent="0.25">
      <c r="B90" s="18">
        <v>65</v>
      </c>
      <c r="C90" s="24">
        <v>44705</v>
      </c>
      <c r="D90" s="25" t="s">
        <v>282</v>
      </c>
      <c r="E90" s="26" t="s">
        <v>283</v>
      </c>
      <c r="F90" s="27" t="s">
        <v>284</v>
      </c>
      <c r="G90" s="27" t="s">
        <v>285</v>
      </c>
      <c r="H90" s="27" t="s">
        <v>285</v>
      </c>
      <c r="I90" s="27" t="s">
        <v>286</v>
      </c>
      <c r="J90" s="25" t="s">
        <v>43</v>
      </c>
      <c r="K90" s="28">
        <v>202200098825</v>
      </c>
      <c r="L90" s="25" t="s">
        <v>64</v>
      </c>
      <c r="M90" s="26" t="s">
        <v>45</v>
      </c>
      <c r="N90" s="26">
        <v>1</v>
      </c>
      <c r="O90" s="26">
        <v>1</v>
      </c>
      <c r="P90" s="5"/>
    </row>
    <row r="91" spans="2:16" ht="33.6" customHeight="1" x14ac:dyDescent="0.25">
      <c r="B91" s="18">
        <v>66</v>
      </c>
      <c r="C91" s="29">
        <v>44705</v>
      </c>
      <c r="D91" s="30" t="s">
        <v>287</v>
      </c>
      <c r="E91" s="31" t="s">
        <v>288</v>
      </c>
      <c r="F91" s="32" t="s">
        <v>289</v>
      </c>
      <c r="G91" s="32" t="s">
        <v>285</v>
      </c>
      <c r="H91" s="32" t="s">
        <v>285</v>
      </c>
      <c r="I91" s="32" t="s">
        <v>286</v>
      </c>
      <c r="J91" s="30" t="s">
        <v>55</v>
      </c>
      <c r="K91" s="33">
        <v>202200098823</v>
      </c>
      <c r="L91" s="30" t="s">
        <v>64</v>
      </c>
      <c r="M91" s="31" t="s">
        <v>45</v>
      </c>
      <c r="N91" s="31">
        <v>1</v>
      </c>
      <c r="O91" s="31">
        <v>0</v>
      </c>
      <c r="P91" s="5"/>
    </row>
    <row r="92" spans="2:16" ht="33" customHeight="1" x14ac:dyDescent="0.25">
      <c r="B92" s="18">
        <v>67</v>
      </c>
      <c r="C92" s="24">
        <v>45133</v>
      </c>
      <c r="D92" s="25" t="s">
        <v>290</v>
      </c>
      <c r="E92" s="26" t="s">
        <v>291</v>
      </c>
      <c r="F92" s="27" t="s">
        <v>292</v>
      </c>
      <c r="G92" s="27" t="s">
        <v>293</v>
      </c>
      <c r="H92" s="27" t="s">
        <v>294</v>
      </c>
      <c r="I92" s="27" t="s">
        <v>295</v>
      </c>
      <c r="J92" s="20" t="s">
        <v>29</v>
      </c>
      <c r="K92" s="28">
        <v>202300184614</v>
      </c>
      <c r="L92" s="25" t="s">
        <v>296</v>
      </c>
      <c r="M92" s="26" t="s">
        <v>45</v>
      </c>
      <c r="N92" s="26">
        <v>1</v>
      </c>
      <c r="O92" s="26">
        <v>1</v>
      </c>
      <c r="P92" s="5"/>
    </row>
    <row r="93" spans="2:16" ht="33" customHeight="1" x14ac:dyDescent="0.25">
      <c r="B93" s="18">
        <v>68</v>
      </c>
      <c r="C93" s="24">
        <v>45057</v>
      </c>
      <c r="D93" s="25" t="s">
        <v>297</v>
      </c>
      <c r="E93" s="26" t="s">
        <v>298</v>
      </c>
      <c r="F93" s="27" t="s">
        <v>299</v>
      </c>
      <c r="G93" s="27" t="s">
        <v>300</v>
      </c>
      <c r="H93" s="27" t="s">
        <v>301</v>
      </c>
      <c r="I93" s="27" t="s">
        <v>301</v>
      </c>
      <c r="J93" s="25" t="s">
        <v>55</v>
      </c>
      <c r="K93" s="28">
        <v>202300111956</v>
      </c>
      <c r="L93" s="25" t="s">
        <v>302</v>
      </c>
      <c r="M93" s="26" t="s">
        <v>45</v>
      </c>
      <c r="N93" s="26">
        <v>1</v>
      </c>
      <c r="O93" s="26">
        <v>1</v>
      </c>
      <c r="P93" s="5"/>
    </row>
    <row r="94" spans="2:16" ht="33" customHeight="1" x14ac:dyDescent="0.25">
      <c r="B94" s="18">
        <v>69</v>
      </c>
      <c r="C94" s="24">
        <v>45086</v>
      </c>
      <c r="D94" s="25" t="s">
        <v>297</v>
      </c>
      <c r="E94" s="26" t="s">
        <v>303</v>
      </c>
      <c r="F94" s="27" t="s">
        <v>304</v>
      </c>
      <c r="G94" s="27" t="s">
        <v>300</v>
      </c>
      <c r="H94" s="27" t="s">
        <v>300</v>
      </c>
      <c r="I94" s="27" t="s">
        <v>305</v>
      </c>
      <c r="J94" s="25" t="s">
        <v>43</v>
      </c>
      <c r="K94" s="28">
        <v>202300143622</v>
      </c>
      <c r="L94" s="25" t="s">
        <v>302</v>
      </c>
      <c r="M94" s="26" t="s">
        <v>45</v>
      </c>
      <c r="N94" s="26">
        <v>1</v>
      </c>
      <c r="O94" s="26">
        <v>1</v>
      </c>
      <c r="P94" s="5"/>
    </row>
    <row r="95" spans="2:16" ht="33" customHeight="1" x14ac:dyDescent="0.25">
      <c r="B95" s="18">
        <v>70</v>
      </c>
      <c r="C95" s="24">
        <v>45086</v>
      </c>
      <c r="D95" s="25" t="s">
        <v>297</v>
      </c>
      <c r="E95" s="26" t="s">
        <v>306</v>
      </c>
      <c r="F95" s="27" t="s">
        <v>307</v>
      </c>
      <c r="G95" s="27" t="s">
        <v>300</v>
      </c>
      <c r="H95" s="27" t="s">
        <v>300</v>
      </c>
      <c r="I95" s="27" t="s">
        <v>305</v>
      </c>
      <c r="J95" s="25" t="s">
        <v>43</v>
      </c>
      <c r="K95" s="28">
        <v>202300143637</v>
      </c>
      <c r="L95" s="25" t="s">
        <v>302</v>
      </c>
      <c r="M95" s="26" t="s">
        <v>45</v>
      </c>
      <c r="N95" s="26">
        <v>1</v>
      </c>
      <c r="O95" s="26">
        <v>1</v>
      </c>
      <c r="P95" s="5"/>
    </row>
    <row r="96" spans="2:16" ht="33" customHeight="1" x14ac:dyDescent="0.25">
      <c r="B96" s="18">
        <v>71</v>
      </c>
      <c r="C96" s="24">
        <v>45087</v>
      </c>
      <c r="D96" s="25" t="s">
        <v>297</v>
      </c>
      <c r="E96" s="26" t="s">
        <v>308</v>
      </c>
      <c r="F96" s="27" t="s">
        <v>309</v>
      </c>
      <c r="G96" s="27" t="s">
        <v>300</v>
      </c>
      <c r="H96" s="27" t="s">
        <v>300</v>
      </c>
      <c r="I96" s="27" t="s">
        <v>305</v>
      </c>
      <c r="J96" s="25" t="s">
        <v>55</v>
      </c>
      <c r="K96" s="28">
        <v>202300143601</v>
      </c>
      <c r="L96" s="25" t="s">
        <v>302</v>
      </c>
      <c r="M96" s="26" t="s">
        <v>45</v>
      </c>
      <c r="N96" s="26">
        <v>1</v>
      </c>
      <c r="O96" s="26">
        <v>1</v>
      </c>
      <c r="P96" s="5"/>
    </row>
    <row r="97" spans="2:16" ht="33" customHeight="1" x14ac:dyDescent="0.25">
      <c r="B97" s="18">
        <v>72</v>
      </c>
      <c r="C97" s="24">
        <v>45105</v>
      </c>
      <c r="D97" s="25" t="s">
        <v>310</v>
      </c>
      <c r="E97" s="26" t="s">
        <v>311</v>
      </c>
      <c r="F97" s="27" t="s">
        <v>312</v>
      </c>
      <c r="G97" s="27" t="s">
        <v>300</v>
      </c>
      <c r="H97" s="27" t="s">
        <v>300</v>
      </c>
      <c r="I97" s="27" t="s">
        <v>313</v>
      </c>
      <c r="J97" s="20" t="s">
        <v>29</v>
      </c>
      <c r="K97" s="28">
        <v>202300160151</v>
      </c>
      <c r="L97" s="25" t="s">
        <v>302</v>
      </c>
      <c r="M97" s="26" t="s">
        <v>45</v>
      </c>
      <c r="N97" s="26">
        <v>1</v>
      </c>
      <c r="O97" s="26">
        <v>1</v>
      </c>
      <c r="P97" s="5"/>
    </row>
    <row r="98" spans="2:16" ht="33" customHeight="1" x14ac:dyDescent="0.25">
      <c r="B98" s="18">
        <v>73</v>
      </c>
      <c r="C98" s="29">
        <v>45113</v>
      </c>
      <c r="D98" s="30" t="s">
        <v>314</v>
      </c>
      <c r="E98" s="31" t="s">
        <v>315</v>
      </c>
      <c r="F98" s="32" t="s">
        <v>316</v>
      </c>
      <c r="G98" s="32" t="s">
        <v>300</v>
      </c>
      <c r="H98" s="32" t="s">
        <v>317</v>
      </c>
      <c r="I98" s="32" t="s">
        <v>317</v>
      </c>
      <c r="J98" s="30" t="s">
        <v>29</v>
      </c>
      <c r="K98" s="33">
        <v>202300158732</v>
      </c>
      <c r="L98" s="30" t="s">
        <v>155</v>
      </c>
      <c r="M98" s="31" t="s">
        <v>45</v>
      </c>
      <c r="N98" s="31">
        <v>1</v>
      </c>
      <c r="O98" s="31">
        <v>0</v>
      </c>
      <c r="P98" s="5"/>
    </row>
    <row r="99" spans="2:16" ht="33" customHeight="1" x14ac:dyDescent="0.25">
      <c r="B99" s="18">
        <v>74</v>
      </c>
      <c r="C99" s="24">
        <v>45114</v>
      </c>
      <c r="D99" s="25" t="s">
        <v>318</v>
      </c>
      <c r="E99" s="26" t="s">
        <v>319</v>
      </c>
      <c r="F99" s="27" t="s">
        <v>320</v>
      </c>
      <c r="G99" s="27" t="s">
        <v>300</v>
      </c>
      <c r="H99" s="27" t="s">
        <v>317</v>
      </c>
      <c r="I99" s="27" t="s">
        <v>321</v>
      </c>
      <c r="J99" s="20" t="s">
        <v>29</v>
      </c>
      <c r="K99" s="28">
        <v>202300158727</v>
      </c>
      <c r="L99" s="25" t="s">
        <v>322</v>
      </c>
      <c r="M99" s="26" t="s">
        <v>177</v>
      </c>
      <c r="N99" s="26">
        <v>2</v>
      </c>
      <c r="O99" s="26">
        <v>2</v>
      </c>
      <c r="P99" s="5"/>
    </row>
    <row r="100" spans="2:16" ht="33" customHeight="1" x14ac:dyDescent="0.25">
      <c r="B100" s="18">
        <v>75</v>
      </c>
      <c r="C100" s="29">
        <v>45134</v>
      </c>
      <c r="D100" s="30" t="s">
        <v>323</v>
      </c>
      <c r="E100" s="31" t="s">
        <v>324</v>
      </c>
      <c r="F100" s="32" t="s">
        <v>325</v>
      </c>
      <c r="G100" s="32" t="s">
        <v>300</v>
      </c>
      <c r="H100" s="32" t="s">
        <v>300</v>
      </c>
      <c r="I100" s="32" t="s">
        <v>305</v>
      </c>
      <c r="J100" s="30" t="s">
        <v>29</v>
      </c>
      <c r="K100" s="33">
        <v>202300160154</v>
      </c>
      <c r="L100" s="30" t="s">
        <v>326</v>
      </c>
      <c r="M100" s="31" t="s">
        <v>45</v>
      </c>
      <c r="N100" s="31">
        <v>1</v>
      </c>
      <c r="O100" s="31">
        <v>0</v>
      </c>
      <c r="P100" s="5"/>
    </row>
    <row r="101" spans="2:16" ht="33" customHeight="1" x14ac:dyDescent="0.25">
      <c r="B101" s="18">
        <v>76</v>
      </c>
      <c r="C101" s="24">
        <v>45134</v>
      </c>
      <c r="D101" s="25" t="s">
        <v>327</v>
      </c>
      <c r="E101" s="26" t="s">
        <v>328</v>
      </c>
      <c r="F101" s="27" t="s">
        <v>329</v>
      </c>
      <c r="G101" s="27" t="s">
        <v>300</v>
      </c>
      <c r="H101" s="27" t="s">
        <v>300</v>
      </c>
      <c r="I101" s="27" t="s">
        <v>305</v>
      </c>
      <c r="J101" s="20" t="s">
        <v>29</v>
      </c>
      <c r="K101" s="28">
        <v>202300160157</v>
      </c>
      <c r="L101" s="25" t="s">
        <v>330</v>
      </c>
      <c r="M101" s="26" t="s">
        <v>45</v>
      </c>
      <c r="N101" s="26">
        <v>1</v>
      </c>
      <c r="O101" s="26">
        <v>1</v>
      </c>
      <c r="P101" s="5"/>
    </row>
    <row r="102" spans="2:16" ht="33" customHeight="1" x14ac:dyDescent="0.25">
      <c r="B102" s="18">
        <v>77</v>
      </c>
      <c r="C102" s="24">
        <v>45236</v>
      </c>
      <c r="D102" s="25" t="s">
        <v>331</v>
      </c>
      <c r="E102" s="26" t="s">
        <v>332</v>
      </c>
      <c r="F102" s="27" t="s">
        <v>333</v>
      </c>
      <c r="G102" s="27" t="s">
        <v>334</v>
      </c>
      <c r="H102" s="27" t="s">
        <v>334</v>
      </c>
      <c r="I102" s="27" t="s">
        <v>334</v>
      </c>
      <c r="J102" s="25" t="s">
        <v>55</v>
      </c>
      <c r="K102" s="28">
        <v>202300278026</v>
      </c>
      <c r="L102" s="25" t="s">
        <v>44</v>
      </c>
      <c r="M102" s="26" t="s">
        <v>45</v>
      </c>
      <c r="N102" s="26">
        <v>1</v>
      </c>
      <c r="O102" s="26">
        <v>1</v>
      </c>
      <c r="P102" s="5"/>
    </row>
    <row r="103" spans="2:16" ht="33" customHeight="1" x14ac:dyDescent="0.25">
      <c r="B103" s="18">
        <v>78</v>
      </c>
      <c r="C103" s="24">
        <v>45279</v>
      </c>
      <c r="D103" s="25" t="s">
        <v>86</v>
      </c>
      <c r="E103" s="26" t="s">
        <v>335</v>
      </c>
      <c r="F103" s="27" t="s">
        <v>336</v>
      </c>
      <c r="G103" s="27" t="s">
        <v>334</v>
      </c>
      <c r="H103" s="27" t="s">
        <v>334</v>
      </c>
      <c r="I103" s="27" t="s">
        <v>334</v>
      </c>
      <c r="J103" s="25" t="s">
        <v>55</v>
      </c>
      <c r="K103" s="28">
        <v>202300314985</v>
      </c>
      <c r="L103" s="25" t="s">
        <v>44</v>
      </c>
      <c r="M103" s="26" t="s">
        <v>45</v>
      </c>
      <c r="N103" s="26">
        <v>1</v>
      </c>
      <c r="O103" s="26">
        <v>1</v>
      </c>
      <c r="P103" s="5"/>
    </row>
    <row r="104" spans="2:16" ht="27" customHeight="1" x14ac:dyDescent="0.25">
      <c r="B104" s="18">
        <v>79</v>
      </c>
      <c r="C104" s="24">
        <v>45212</v>
      </c>
      <c r="D104" s="25" t="s">
        <v>337</v>
      </c>
      <c r="E104" s="26" t="s">
        <v>338</v>
      </c>
      <c r="F104" s="27" t="s">
        <v>339</v>
      </c>
      <c r="G104" s="27" t="s">
        <v>340</v>
      </c>
      <c r="H104" s="27" t="s">
        <v>341</v>
      </c>
      <c r="I104" s="27" t="s">
        <v>342</v>
      </c>
      <c r="J104" s="25" t="s">
        <v>43</v>
      </c>
      <c r="K104" s="28">
        <v>202300255680</v>
      </c>
      <c r="L104" s="25" t="s">
        <v>64</v>
      </c>
      <c r="M104" s="26" t="s">
        <v>45</v>
      </c>
      <c r="N104" s="26">
        <v>1</v>
      </c>
      <c r="O104" s="26">
        <v>1</v>
      </c>
      <c r="P104" s="5"/>
    </row>
    <row r="117" spans="6:6" x14ac:dyDescent="0.25">
      <c r="F117" s="4"/>
    </row>
  </sheetData>
  <autoFilter ref="C25:O25" xr:uid="{40E79099-AE9C-4514-85D7-06D0C88EA59D}"/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H4ZUARPRAJFR-101-310</_dlc_DocId>
    <_dlc_DocIdUrl xmlns="c9af1732-5c4a-47a8-8a40-65a3d58cbfeb">
      <Url>http://portal/seccion/centro_documental/hidrocarburos/_layouts/15/DocIdRedir.aspx?ID=H4ZUARPRAJFR-101-310</Url>
      <Description>H4ZUARPRAJFR-101-310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CF37B5-0301-487A-8EAD-F4F68E2FC9DF}"/>
</file>

<file path=customXml/itemProps2.xml><?xml version="1.0" encoding="utf-8"?>
<ds:datastoreItem xmlns:ds="http://schemas.openxmlformats.org/officeDocument/2006/customXml" ds:itemID="{072EEEFB-B1CA-4EA6-8599-FACFF042A05A}"/>
</file>

<file path=customXml/itemProps3.xml><?xml version="1.0" encoding="utf-8"?>
<ds:datastoreItem xmlns:ds="http://schemas.openxmlformats.org/officeDocument/2006/customXml" ds:itemID="{2F3EEAAC-6AF0-432B-A4ED-826FDEBBD705}"/>
</file>

<file path=customXml/itemProps4.xml><?xml version="1.0" encoding="utf-8"?>
<ds:datastoreItem xmlns:ds="http://schemas.openxmlformats.org/officeDocument/2006/customXml" ds:itemID="{1445CDCE-C683-4913-944C-AE8A36EF3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PRICE (IV 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Rosmery Emperatriz Salas Espinoza</dc:creator>
  <cp:lastModifiedBy>Rosmery Emperatriz Salas Espinoza</cp:lastModifiedBy>
  <dcterms:created xsi:type="dcterms:W3CDTF">2024-02-12T22:24:24Z</dcterms:created>
  <dcterms:modified xsi:type="dcterms:W3CDTF">2024-02-12T22:27:11Z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a218c696-59ae-488f-92a0-f929976f4710</vt:lpwstr>
  </property>
</Properties>
</file>