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610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<sst xmlns="http://schemas.openxmlformats.org/spreadsheetml/2006/main" count="507" uniqueCount="212">
  <si>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</si>
  <si>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</si>
  <si>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</si>
  <si>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</si>
  <si>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</si>
  <si>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</si>
  <si>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</si>
  <si>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</si>
  <si>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</si>
  <si>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</si>
  <si>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</si>
  <si>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</si>
  <si>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</si>
  <si>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</si>
  <si>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</si>
  <si>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</si>
  <si>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</si>
  <si>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</si>
  <si>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</si>
  <si>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</si>
  <si>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</si>
  <si>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</si>
  <si>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</si>
  <si>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</si>
  <si>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</si>
  <si>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</si>
  <si>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</si>
  <si>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</si>
  <si>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</si>
  <si>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</si>
  <si>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</si>
  <si>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</si>
  <si>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</si>
  <si>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</si>
  <si>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</si>
  <si>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</si>
  <si>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</si>
  <si>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</si>
  <si>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</si>
  <si>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</si>
  <si>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</si>
  <si>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</si>
  <si>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</si>
  <si>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</si>
  <si>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</si>
  <si>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</si>
  <si>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</si>
  <si>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</si>
  <si>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</si>
  <si>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</si>
  <si>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</si>
  <si>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</si>
  <si>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</si>
  <si>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</si>
  <si>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PLACA PRINCIPAL</t>
  </si>
  <si>
    <t>Actualizado al</t>
  </si>
  <si>
    <t xml:space="preserve">REGISTROS HÁBILES DE </t>
  </si>
  <si>
    <t>HAM CRIOGENIGA PERU S.A.C.</t>
  </si>
  <si>
    <t>126736-610-061121</t>
  </si>
  <si>
    <t>20565347099</t>
  </si>
  <si>
    <t>AV. SANTO TORIBIO Nº 115, PISO Nº 08</t>
  </si>
  <si>
    <t>SAN ISIDRO</t>
  </si>
  <si>
    <t>LIMA</t>
  </si>
  <si>
    <t>21/09/2020</t>
  </si>
  <si>
    <t>F8M-986</t>
  </si>
  <si>
    <t>HAM CRIOGENICA PERU S.A.C.</t>
  </si>
  <si>
    <t>126768-610-251021</t>
  </si>
  <si>
    <t>AV. SANTO TORIBIO N° 115, PISO N° 08</t>
  </si>
  <si>
    <t>19/09/2020</t>
  </si>
  <si>
    <t>AAK-988</t>
  </si>
  <si>
    <t>HAM CRIOGENICA PERU S.AC.</t>
  </si>
  <si>
    <t>126771-610-261021</t>
  </si>
  <si>
    <t>AAK-984</t>
  </si>
  <si>
    <t>HAM CRIOGENICA PERU S.A.C</t>
  </si>
  <si>
    <t>126813-610-251021</t>
  </si>
  <si>
    <t>22/09/2020</t>
  </si>
  <si>
    <t>AAL-979</t>
  </si>
  <si>
    <t>126814-610-311021</t>
  </si>
  <si>
    <t>01/11/2020</t>
  </si>
  <si>
    <t>AAK-985</t>
  </si>
  <si>
    <t>126815-610-311021</t>
  </si>
  <si>
    <t>AAK-973</t>
  </si>
  <si>
    <t>126970-610-251021</t>
  </si>
  <si>
    <t>AAP-991</t>
  </si>
  <si>
    <t>126971-610-241021</t>
  </si>
  <si>
    <t>VARIANTE DE UCHUMAYO KM. 2.5</t>
  </si>
  <si>
    <t>SACHACA</t>
  </si>
  <si>
    <t>AREQUIPA</t>
  </si>
  <si>
    <t>AAP-979</t>
  </si>
  <si>
    <t>126972-610-251021</t>
  </si>
  <si>
    <t>AAP-993</t>
  </si>
  <si>
    <t>GASES DEL PACIFICO S.A.C.</t>
  </si>
  <si>
    <t>130825-610-140817</t>
  </si>
  <si>
    <t>20536878573</t>
  </si>
  <si>
    <t>CALLE LAS ORQUIDEAS 585, OFICINA 1102</t>
  </si>
  <si>
    <t>23/08/2017</t>
  </si>
  <si>
    <t>F9N-978</t>
  </si>
  <si>
    <t>130826-610-250521</t>
  </si>
  <si>
    <t>F0C-971</t>
  </si>
  <si>
    <t xml:space="preserve">GASES DEL PACIFICO S.A.C. </t>
  </si>
  <si>
    <t>130827-610-250521</t>
  </si>
  <si>
    <t>CALLE LAS ORQUÍDEAS N° 585, OFICINA 1102</t>
  </si>
  <si>
    <t>ABP-971</t>
  </si>
  <si>
    <t>130828-610-250521</t>
  </si>
  <si>
    <t>AV. INDUSTRIAL LOTE 1C (PREDIO LARREA)</t>
  </si>
  <si>
    <t>MOCHE</t>
  </si>
  <si>
    <t>TRUJILLO</t>
  </si>
  <si>
    <t>LA LIBERTAD</t>
  </si>
  <si>
    <t>ABQ - 977</t>
  </si>
  <si>
    <t>130829-610-250521</t>
  </si>
  <si>
    <t>ABP-985</t>
  </si>
  <si>
    <t>130830-610-250521</t>
  </si>
  <si>
    <t>F0B-974</t>
  </si>
  <si>
    <t>130831-610-270521</t>
  </si>
  <si>
    <t>F9K-979</t>
  </si>
  <si>
    <t>130833-610-140817</t>
  </si>
  <si>
    <t>FOC-970</t>
  </si>
  <si>
    <t>130834-610-250521</t>
  </si>
  <si>
    <t>ABQ - 973</t>
  </si>
  <si>
    <t>130841-610-250521</t>
  </si>
  <si>
    <t>ABQ-981</t>
  </si>
  <si>
    <t>GASES DEL PACIFICO S.A.C</t>
  </si>
  <si>
    <t>130859-610-250521</t>
  </si>
  <si>
    <t>CALLE LAS ORQUIDEAS N° 585 OFICINA 1102</t>
  </si>
  <si>
    <t>F0A-981</t>
  </si>
  <si>
    <t>130863-610-270521</t>
  </si>
  <si>
    <t>F9J-979</t>
  </si>
  <si>
    <t>130865-610-250521</t>
  </si>
  <si>
    <t>F9Z-979</t>
  </si>
  <si>
    <t>130876-610-250521</t>
  </si>
  <si>
    <t>CALLE LAS ORQUIEDEAS 585, OFICINA 1102</t>
  </si>
  <si>
    <t>F0B-982</t>
  </si>
  <si>
    <t>130877-610-250521</t>
  </si>
  <si>
    <t>ABP-982</t>
  </si>
  <si>
    <t>130878-610-250521</t>
  </si>
  <si>
    <t>ABR-971</t>
  </si>
  <si>
    <t>130882-610-240521</t>
  </si>
  <si>
    <t xml:space="preserve">CALLE LAS ORQUÍDEAS N° 585, OFICINA 1102 </t>
  </si>
  <si>
    <t>ABP-972</t>
  </si>
  <si>
    <t>130917-610-270521</t>
  </si>
  <si>
    <t>F9M-973</t>
  </si>
  <si>
    <t>HAM CRIOGENICA PERÚ S.A.C.</t>
  </si>
  <si>
    <t>135608-610-251021</t>
  </si>
  <si>
    <t>ADY-992</t>
  </si>
  <si>
    <t>136566-610-120121</t>
  </si>
  <si>
    <t>AV. LOS ANGELES N° 407 URB. CALIFORNIA (PISO 4 Y 5)</t>
  </si>
  <si>
    <t>19/01/2021</t>
  </si>
  <si>
    <t>F9M - 974</t>
  </si>
  <si>
    <t>136568-610-120121</t>
  </si>
  <si>
    <t>VICTOR LARCO HERRERA</t>
  </si>
  <si>
    <t>ADO-994</t>
  </si>
  <si>
    <t>136604-610-180121</t>
  </si>
  <si>
    <t>ADO-982</t>
  </si>
  <si>
    <t>GASES PACIFICO S.A.C.</t>
  </si>
  <si>
    <t>136618-610-120121</t>
  </si>
  <si>
    <t>AV. LOS ANGELES N° 407 URB. CALIFORNIA (PISOS 4 Y 5)</t>
  </si>
  <si>
    <t>ADP-981</t>
  </si>
  <si>
    <t>136646-610-180121</t>
  </si>
  <si>
    <t>21/01/2021</t>
  </si>
  <si>
    <t>ADN-982</t>
  </si>
  <si>
    <t>139876-610-181218</t>
  </si>
  <si>
    <t xml:space="preserve">AV. LOS ANGELES N° 407 URB. CALIFORNIA (PISO 4 Y 5) </t>
  </si>
  <si>
    <t>18/12/2018</t>
  </si>
  <si>
    <t>AXR-707</t>
  </si>
  <si>
    <t xml:space="preserve">GASES DEL PACIFICO S.A.C.
</t>
  </si>
  <si>
    <t>140077-610-181218</t>
  </si>
  <si>
    <t>AV. LOS ANGELES 407 URB. CALIFORNIA</t>
  </si>
  <si>
    <t>AXO-893</t>
  </si>
  <si>
    <t xml:space="preserve">HAM CRIOGENICA PERU S.A.C. </t>
  </si>
  <si>
    <t>141337-610-251021</t>
  </si>
  <si>
    <t>AV. SANTO TORIBIO 115 PISO 8</t>
  </si>
  <si>
    <t>AKD-995</t>
  </si>
  <si>
    <t>147675-610-241021</t>
  </si>
  <si>
    <t>AV. SANTO TORIBIO 115 PISO N° 8</t>
  </si>
  <si>
    <t>ANV-978</t>
  </si>
  <si>
    <t>147910-610-261119</t>
  </si>
  <si>
    <t>27/11/2019</t>
  </si>
  <si>
    <t>ANI-980</t>
  </si>
  <si>
    <t>147911-610-010420</t>
  </si>
  <si>
    <t>AV. LOS ANGELES 407, URB. CALIFORNIA</t>
  </si>
  <si>
    <t>01/04/2020</t>
  </si>
  <si>
    <t>ANH-987</t>
  </si>
  <si>
    <t>147912-610-010420</t>
  </si>
  <si>
    <t>ANH-985</t>
  </si>
  <si>
    <t>147913-610-261119</t>
  </si>
  <si>
    <t>02/04/2020</t>
  </si>
  <si>
    <t>ANH-991</t>
  </si>
  <si>
    <t>147914-610-261119</t>
  </si>
  <si>
    <t>ANI-978</t>
  </si>
  <si>
    <t>147915-610-261119</t>
  </si>
  <si>
    <t>ANI-973</t>
  </si>
  <si>
    <t>147916-610-230320</t>
  </si>
  <si>
    <t>ANH-990</t>
  </si>
  <si>
    <t>147917-610-261119</t>
  </si>
  <si>
    <t>ANH-986</t>
  </si>
  <si>
    <t>159908-610-251121</t>
  </si>
  <si>
    <t>AV. LOS ANGELES N° 407 - URB. CALIFORNIA - PISOS 4 Y 5</t>
  </si>
  <si>
    <t>25/11/2021</t>
  </si>
  <si>
    <t>AYY-994</t>
  </si>
  <si>
    <t>159920-610-261121</t>
  </si>
  <si>
    <t>AV. LOS ANGELES 407 - URB. CALIFORNIA - PISOS 4 Y 5</t>
  </si>
  <si>
    <t>26/11/2021</t>
  </si>
  <si>
    <t>AYZ-974</t>
  </si>
  <si>
    <t>163830-610-260722</t>
  </si>
  <si>
    <t>AV. LAS ORQUIDEAS NRO. 585 OPTO. 1102 (EDIFÍCIO FIBRA PISO 11)</t>
  </si>
  <si>
    <t>26/07/2022</t>
  </si>
  <si>
    <t>BAV-996</t>
  </si>
  <si>
    <t>163898-610-260722</t>
  </si>
  <si>
    <t>25/07/2022</t>
  </si>
  <si>
    <t>BAX-976</t>
  </si>
  <si>
    <t>163901-610-260722</t>
  </si>
  <si>
    <t>BBB-994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</si>
</sst>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[$-280A]d&quot; de &quot;mmmm&quot; de &quot;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0" fillId="34" borderId="1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0" borderId="14" xfId="0" applyBorder="1" applyAlignment="1">
      <alignment/>
    </xf>
    <xf numFmtId="164" fontId="34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inergmin\BD\Agentes%20formales%20-%20Unidades%20operativas%20con%20inscripci&#243;n%20vigente%20en%20el%20RHO%2001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dinámico"/>
      <sheetName val="Hoja1"/>
      <sheetName val="Listado de agentes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showGridLines="0" tabSelected="1" zoomScalePageLayoutView="0" workbookViewId="0" topLeftCell="A1">
      <selection activeCell="A6" sqref="A6:K55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  <col min="11" max="11" width="11.00390625" style="0" customWidth="1"/>
  </cols>
  <sheetData>
    <row r="1" ht="15"/>
    <row r="2" spans="2:11" ht="15" customHeight="1">
      <c r="B2" s="4"/>
      <c r="C2" s="4"/>
      <c r="D2" s="6" t="s">
        <v>56</v>
      </c>
      <c r="E2" s="7" t="str">
        <f>VLOOKUP(MID(D6,SEARCH(A4,D6,1)+1,3),Hoja1!C2:D22,2,FALSE)</f>
        <v>VEHÍCULO TRANSPORTADOR DE GNL</v>
      </c>
      <c r="F2" s="6"/>
      <c r="H2" s="5" t="s">
        <v>55</v>
      </c>
      <c r="I2" s="8">
        <f ca="1">TODAY()</f>
        <v>44832</v>
      </c>
      <c r="J2" s="4"/>
      <c r="K2" s="4"/>
    </row>
    <row r="3" spans="4:11" ht="15">
      <c r="D3" s="6"/>
      <c r="G3" s="16"/>
      <c r="H3" s="17"/>
      <c r="I3" s="17"/>
      <c r="J3" s="17"/>
      <c r="K3" s="17"/>
    </row>
    <row r="4" ht="15">
      <c r="A4" t="str">
        <f>"-"</f>
        <v>-</v>
      </c>
    </row>
    <row r="5" spans="1:11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  <c r="K5" s="1" t="s">
        <v>54</v>
      </c>
    </row>
    <row r="6" spans="1:11" s="4" customFormat="1" ht="15">
      <c r="A6" s="9">
        <v>1</v>
      </c>
      <c r="B6" s="11">
        <v>126736</v>
      </c>
      <c r="C6" s="9" t="s">
        <v>57</v>
      </c>
      <c r="D6" s="9" t="s">
        <v>58</v>
      </c>
      <c r="E6" s="9" t="s">
        <v>59</v>
      </c>
      <c r="F6" s="9" t="s">
        <v>60</v>
      </c>
      <c r="G6" s="9" t="s">
        <v>61</v>
      </c>
      <c r="H6" s="9" t="s">
        <v>62</v>
      </c>
      <c r="I6" s="9" t="s">
        <v>62</v>
      </c>
      <c r="J6" s="9" t="s">
        <v>63</v>
      </c>
      <c r="K6" s="9" t="s">
        <v>64</v>
      </c>
    </row>
    <row r="7" spans="1:12" ht="15">
      <c r="A7" s="9">
        <v>2</v>
      </c>
      <c r="B7" s="11">
        <v>126768</v>
      </c>
      <c r="C7" s="9" t="s">
        <v>65</v>
      </c>
      <c r="D7" s="9" t="s">
        <v>66</v>
      </c>
      <c r="E7" s="9" t="s">
        <v>59</v>
      </c>
      <c r="F7" s="9" t="s">
        <v>67</v>
      </c>
      <c r="G7" s="9" t="s">
        <v>61</v>
      </c>
      <c r="H7" s="9" t="s">
        <v>62</v>
      </c>
      <c r="I7" s="9" t="s">
        <v>62</v>
      </c>
      <c r="J7" s="9" t="s">
        <v>68</v>
      </c>
      <c r="K7" s="9" t="s">
        <v>69</v>
      </c>
      <c r="L7" s="10"/>
    </row>
    <row r="8" spans="1:12" ht="15">
      <c r="A8" s="9">
        <v>3</v>
      </c>
      <c r="B8" s="11">
        <v>126771</v>
      </c>
      <c r="C8" s="9" t="s">
        <v>70</v>
      </c>
      <c r="D8" s="9" t="s">
        <v>71</v>
      </c>
      <c r="E8" s="9" t="s">
        <v>59</v>
      </c>
      <c r="F8" s="9" t="s">
        <v>67</v>
      </c>
      <c r="G8" s="9" t="s">
        <v>61</v>
      </c>
      <c r="H8" s="9" t="s">
        <v>62</v>
      </c>
      <c r="I8" s="9" t="s">
        <v>62</v>
      </c>
      <c r="J8" s="9" t="s">
        <v>68</v>
      </c>
      <c r="K8" s="9" t="s">
        <v>72</v>
      </c>
      <c r="L8" s="10"/>
    </row>
    <row r="9" spans="1:12" ht="15">
      <c r="A9" s="9">
        <v>4</v>
      </c>
      <c r="B9" s="11">
        <v>126813</v>
      </c>
      <c r="C9" s="9" t="s">
        <v>73</v>
      </c>
      <c r="D9" s="9" t="s">
        <v>74</v>
      </c>
      <c r="E9" s="9" t="s">
        <v>59</v>
      </c>
      <c r="F9" s="9" t="s">
        <v>67</v>
      </c>
      <c r="G9" s="9" t="s">
        <v>61</v>
      </c>
      <c r="H9" s="9" t="s">
        <v>62</v>
      </c>
      <c r="I9" s="9" t="s">
        <v>62</v>
      </c>
      <c r="J9" s="9" t="s">
        <v>75</v>
      </c>
      <c r="K9" s="9" t="s">
        <v>76</v>
      </c>
      <c r="L9" s="10"/>
    </row>
    <row r="10" spans="1:12" ht="15">
      <c r="A10" s="9">
        <v>5</v>
      </c>
      <c r="B10" s="11">
        <v>126814</v>
      </c>
      <c r="C10" s="9" t="s">
        <v>65</v>
      </c>
      <c r="D10" s="9" t="s">
        <v>77</v>
      </c>
      <c r="E10" s="9" t="s">
        <v>59</v>
      </c>
      <c r="F10" s="9" t="s">
        <v>67</v>
      </c>
      <c r="G10" s="9" t="s">
        <v>61</v>
      </c>
      <c r="H10" s="9" t="s">
        <v>62</v>
      </c>
      <c r="I10" s="9" t="s">
        <v>62</v>
      </c>
      <c r="J10" s="9" t="s">
        <v>78</v>
      </c>
      <c r="K10" s="9" t="s">
        <v>79</v>
      </c>
      <c r="L10" s="10"/>
    </row>
    <row r="11" spans="1:12" ht="15">
      <c r="A11" s="9">
        <v>6</v>
      </c>
      <c r="B11" s="11">
        <v>126815</v>
      </c>
      <c r="C11" s="9" t="s">
        <v>65</v>
      </c>
      <c r="D11" s="9" t="s">
        <v>80</v>
      </c>
      <c r="E11" s="9" t="s">
        <v>59</v>
      </c>
      <c r="F11" s="9" t="s">
        <v>67</v>
      </c>
      <c r="G11" s="9" t="s">
        <v>61</v>
      </c>
      <c r="H11" s="9" t="s">
        <v>62</v>
      </c>
      <c r="I11" s="9" t="s">
        <v>62</v>
      </c>
      <c r="J11" s="9" t="s">
        <v>68</v>
      </c>
      <c r="K11" s="9" t="s">
        <v>81</v>
      </c>
      <c r="L11" s="10"/>
    </row>
    <row r="12" spans="1:12" s="3" customFormat="1" ht="15">
      <c r="A12" s="9">
        <v>7</v>
      </c>
      <c r="B12" s="11">
        <v>126970</v>
      </c>
      <c r="C12" s="9" t="s">
        <v>65</v>
      </c>
      <c r="D12" s="9" t="s">
        <v>82</v>
      </c>
      <c r="E12" s="9" t="s">
        <v>59</v>
      </c>
      <c r="F12" s="9" t="s">
        <v>67</v>
      </c>
      <c r="G12" s="9" t="s">
        <v>61</v>
      </c>
      <c r="H12" s="9" t="s">
        <v>62</v>
      </c>
      <c r="I12" s="9" t="s">
        <v>62</v>
      </c>
      <c r="J12" s="9" t="s">
        <v>63</v>
      </c>
      <c r="K12" s="9" t="s">
        <v>83</v>
      </c>
      <c r="L12" s="10"/>
    </row>
    <row r="13" spans="1:12" s="4" customFormat="1" ht="15">
      <c r="A13" s="9">
        <v>8</v>
      </c>
      <c r="B13" s="11">
        <v>126971</v>
      </c>
      <c r="C13" s="9" t="s">
        <v>65</v>
      </c>
      <c r="D13" s="9" t="s">
        <v>84</v>
      </c>
      <c r="E13" s="9" t="s">
        <v>59</v>
      </c>
      <c r="F13" s="9" t="s">
        <v>85</v>
      </c>
      <c r="G13" s="9" t="s">
        <v>86</v>
      </c>
      <c r="H13" s="9" t="s">
        <v>87</v>
      </c>
      <c r="I13" s="9" t="s">
        <v>87</v>
      </c>
      <c r="J13" s="9" t="s">
        <v>68</v>
      </c>
      <c r="K13" s="9" t="s">
        <v>88</v>
      </c>
      <c r="L13" s="10"/>
    </row>
    <row r="14" spans="1:12" ht="15">
      <c r="A14" s="9">
        <v>9</v>
      </c>
      <c r="B14" s="11">
        <v>126972</v>
      </c>
      <c r="C14" s="9" t="s">
        <v>65</v>
      </c>
      <c r="D14" s="9" t="s">
        <v>89</v>
      </c>
      <c r="E14" s="9" t="s">
        <v>59</v>
      </c>
      <c r="F14" s="9" t="s">
        <v>67</v>
      </c>
      <c r="G14" s="9" t="s">
        <v>61</v>
      </c>
      <c r="H14" s="9" t="s">
        <v>62</v>
      </c>
      <c r="I14" s="9" t="s">
        <v>62</v>
      </c>
      <c r="J14" s="9" t="s">
        <v>68</v>
      </c>
      <c r="K14" s="9" t="s">
        <v>90</v>
      </c>
      <c r="L14" s="10"/>
    </row>
    <row r="15" spans="1:12" ht="15">
      <c r="A15" s="9">
        <v>10</v>
      </c>
      <c r="B15" s="11">
        <v>130825</v>
      </c>
      <c r="C15" s="9" t="s">
        <v>91</v>
      </c>
      <c r="D15" s="9" t="s">
        <v>92</v>
      </c>
      <c r="E15" s="9" t="s">
        <v>93</v>
      </c>
      <c r="F15" s="9" t="s">
        <v>94</v>
      </c>
      <c r="G15" s="9" t="s">
        <v>61</v>
      </c>
      <c r="H15" s="9" t="s">
        <v>62</v>
      </c>
      <c r="I15" s="9" t="s">
        <v>62</v>
      </c>
      <c r="J15" s="9" t="s">
        <v>95</v>
      </c>
      <c r="K15" s="9" t="s">
        <v>96</v>
      </c>
      <c r="L15" s="10"/>
    </row>
    <row r="16" spans="1:12" ht="15">
      <c r="A16" s="9">
        <v>11</v>
      </c>
      <c r="B16" s="11">
        <v>130826</v>
      </c>
      <c r="C16" s="9" t="s">
        <v>91</v>
      </c>
      <c r="D16" s="9" t="s">
        <v>97</v>
      </c>
      <c r="E16" s="9" t="s">
        <v>93</v>
      </c>
      <c r="F16" s="9" t="s">
        <v>94</v>
      </c>
      <c r="G16" s="9" t="s">
        <v>61</v>
      </c>
      <c r="H16" s="9" t="s">
        <v>62</v>
      </c>
      <c r="I16" s="9" t="s">
        <v>62</v>
      </c>
      <c r="J16" s="9" t="s">
        <v>95</v>
      </c>
      <c r="K16" s="9" t="s">
        <v>98</v>
      </c>
      <c r="L16" s="10"/>
    </row>
    <row r="17" spans="1:12" ht="15">
      <c r="A17" s="9">
        <v>12</v>
      </c>
      <c r="B17" s="11">
        <v>130827</v>
      </c>
      <c r="C17" s="9" t="s">
        <v>99</v>
      </c>
      <c r="D17" s="9" t="s">
        <v>100</v>
      </c>
      <c r="E17" s="9" t="s">
        <v>93</v>
      </c>
      <c r="F17" s="9" t="s">
        <v>101</v>
      </c>
      <c r="G17" s="9" t="s">
        <v>61</v>
      </c>
      <c r="H17" s="9" t="s">
        <v>62</v>
      </c>
      <c r="I17" s="9" t="s">
        <v>62</v>
      </c>
      <c r="J17" s="9" t="s">
        <v>95</v>
      </c>
      <c r="K17" s="9" t="s">
        <v>102</v>
      </c>
      <c r="L17" s="10"/>
    </row>
    <row r="18" spans="1:12" ht="15">
      <c r="A18" s="9">
        <v>13</v>
      </c>
      <c r="B18" s="11">
        <v>130828</v>
      </c>
      <c r="C18" s="9" t="s">
        <v>99</v>
      </c>
      <c r="D18" s="9" t="s">
        <v>103</v>
      </c>
      <c r="E18" s="9" t="s">
        <v>93</v>
      </c>
      <c r="F18" s="9" t="s">
        <v>104</v>
      </c>
      <c r="G18" s="9" t="s">
        <v>105</v>
      </c>
      <c r="H18" s="9" t="s">
        <v>106</v>
      </c>
      <c r="I18" s="9" t="s">
        <v>107</v>
      </c>
      <c r="J18" s="9" t="s">
        <v>95</v>
      </c>
      <c r="K18" s="9" t="s">
        <v>108</v>
      </c>
      <c r="L18" s="10"/>
    </row>
    <row r="19" spans="1:12" ht="15">
      <c r="A19" s="9">
        <v>14</v>
      </c>
      <c r="B19" s="11">
        <v>130829</v>
      </c>
      <c r="C19" s="9" t="s">
        <v>99</v>
      </c>
      <c r="D19" s="9" t="s">
        <v>109</v>
      </c>
      <c r="E19" s="9" t="s">
        <v>93</v>
      </c>
      <c r="F19" s="9" t="s">
        <v>101</v>
      </c>
      <c r="G19" s="9" t="s">
        <v>61</v>
      </c>
      <c r="H19" s="9" t="s">
        <v>62</v>
      </c>
      <c r="I19" s="9" t="s">
        <v>62</v>
      </c>
      <c r="J19" s="9" t="s">
        <v>95</v>
      </c>
      <c r="K19" s="9" t="s">
        <v>110</v>
      </c>
      <c r="L19" s="10"/>
    </row>
    <row r="20" spans="1:12" ht="15">
      <c r="A20" s="9">
        <v>15</v>
      </c>
      <c r="B20" s="11">
        <v>130830</v>
      </c>
      <c r="C20" s="9" t="s">
        <v>91</v>
      </c>
      <c r="D20" s="9" t="s">
        <v>111</v>
      </c>
      <c r="E20" s="9" t="s">
        <v>93</v>
      </c>
      <c r="F20" s="9" t="s">
        <v>104</v>
      </c>
      <c r="G20" s="9" t="s">
        <v>105</v>
      </c>
      <c r="H20" s="9" t="s">
        <v>106</v>
      </c>
      <c r="I20" s="9" t="s">
        <v>107</v>
      </c>
      <c r="J20" s="9" t="s">
        <v>95</v>
      </c>
      <c r="K20" s="9" t="s">
        <v>112</v>
      </c>
      <c r="L20" s="10"/>
    </row>
    <row r="21" spans="1:12" ht="15">
      <c r="A21" s="9">
        <v>16</v>
      </c>
      <c r="B21" s="11">
        <v>130831</v>
      </c>
      <c r="C21" s="9" t="s">
        <v>91</v>
      </c>
      <c r="D21" s="9" t="s">
        <v>113</v>
      </c>
      <c r="E21" s="9" t="s">
        <v>93</v>
      </c>
      <c r="F21" s="9" t="s">
        <v>94</v>
      </c>
      <c r="G21" s="9" t="s">
        <v>61</v>
      </c>
      <c r="H21" s="9" t="s">
        <v>62</v>
      </c>
      <c r="I21" s="9" t="s">
        <v>62</v>
      </c>
      <c r="J21" s="9" t="s">
        <v>95</v>
      </c>
      <c r="K21" s="9" t="s">
        <v>114</v>
      </c>
      <c r="L21" s="10"/>
    </row>
    <row r="22" spans="1:12" ht="15">
      <c r="A22" s="9">
        <v>17</v>
      </c>
      <c r="B22" s="11">
        <v>130833</v>
      </c>
      <c r="C22" s="9" t="s">
        <v>91</v>
      </c>
      <c r="D22" s="9" t="s">
        <v>115</v>
      </c>
      <c r="E22" s="9" t="s">
        <v>93</v>
      </c>
      <c r="F22" s="9" t="s">
        <v>94</v>
      </c>
      <c r="G22" s="9" t="s">
        <v>61</v>
      </c>
      <c r="H22" s="9" t="s">
        <v>62</v>
      </c>
      <c r="I22" s="9" t="s">
        <v>62</v>
      </c>
      <c r="J22" s="9" t="s">
        <v>95</v>
      </c>
      <c r="K22" s="9" t="s">
        <v>116</v>
      </c>
      <c r="L22" s="10"/>
    </row>
    <row r="23" spans="1:12" ht="15">
      <c r="A23" s="9">
        <v>18</v>
      </c>
      <c r="B23" s="11">
        <v>130834</v>
      </c>
      <c r="C23" s="9" t="s">
        <v>99</v>
      </c>
      <c r="D23" s="9" t="s">
        <v>117</v>
      </c>
      <c r="E23" s="9" t="s">
        <v>93</v>
      </c>
      <c r="F23" s="9" t="s">
        <v>104</v>
      </c>
      <c r="G23" s="9" t="s">
        <v>105</v>
      </c>
      <c r="H23" s="9" t="s">
        <v>106</v>
      </c>
      <c r="I23" s="9" t="s">
        <v>107</v>
      </c>
      <c r="J23" s="9" t="s">
        <v>95</v>
      </c>
      <c r="K23" s="9" t="s">
        <v>118</v>
      </c>
      <c r="L23" s="10"/>
    </row>
    <row r="24" spans="1:12" ht="15">
      <c r="A24" s="9">
        <v>19</v>
      </c>
      <c r="B24" s="11">
        <v>130841</v>
      </c>
      <c r="C24" s="9" t="s">
        <v>91</v>
      </c>
      <c r="D24" s="9" t="s">
        <v>119</v>
      </c>
      <c r="E24" s="9" t="s">
        <v>93</v>
      </c>
      <c r="F24" s="9" t="s">
        <v>101</v>
      </c>
      <c r="G24" s="9" t="s">
        <v>61</v>
      </c>
      <c r="H24" s="9" t="s">
        <v>62</v>
      </c>
      <c r="I24" s="9" t="s">
        <v>62</v>
      </c>
      <c r="J24" s="9" t="s">
        <v>95</v>
      </c>
      <c r="K24" s="9" t="s">
        <v>120</v>
      </c>
      <c r="L24" s="10"/>
    </row>
    <row r="25" spans="1:12" ht="15">
      <c r="A25" s="9">
        <v>20</v>
      </c>
      <c r="B25" s="11">
        <v>130859</v>
      </c>
      <c r="C25" s="9" t="s">
        <v>121</v>
      </c>
      <c r="D25" s="9" t="s">
        <v>122</v>
      </c>
      <c r="E25" s="9" t="s">
        <v>93</v>
      </c>
      <c r="F25" s="9" t="s">
        <v>123</v>
      </c>
      <c r="G25" s="9" t="s">
        <v>61</v>
      </c>
      <c r="H25" s="9" t="s">
        <v>62</v>
      </c>
      <c r="I25" s="9" t="s">
        <v>62</v>
      </c>
      <c r="J25" s="9" t="s">
        <v>95</v>
      </c>
      <c r="K25" s="9" t="s">
        <v>124</v>
      </c>
      <c r="L25" s="10"/>
    </row>
    <row r="26" spans="1:12" ht="15">
      <c r="A26" s="9">
        <v>21</v>
      </c>
      <c r="B26" s="11">
        <v>130863</v>
      </c>
      <c r="C26" s="9" t="s">
        <v>91</v>
      </c>
      <c r="D26" s="9" t="s">
        <v>125</v>
      </c>
      <c r="E26" s="9" t="s">
        <v>93</v>
      </c>
      <c r="F26" s="9" t="s">
        <v>94</v>
      </c>
      <c r="G26" s="9" t="s">
        <v>61</v>
      </c>
      <c r="H26" s="9" t="s">
        <v>62</v>
      </c>
      <c r="I26" s="9" t="s">
        <v>62</v>
      </c>
      <c r="J26" s="9" t="s">
        <v>95</v>
      </c>
      <c r="K26" s="9" t="s">
        <v>126</v>
      </c>
      <c r="L26" s="10"/>
    </row>
    <row r="27" spans="1:12" ht="15">
      <c r="A27" s="9">
        <v>22</v>
      </c>
      <c r="B27" s="11">
        <v>130865</v>
      </c>
      <c r="C27" s="9" t="s">
        <v>91</v>
      </c>
      <c r="D27" s="9" t="s">
        <v>127</v>
      </c>
      <c r="E27" s="9" t="s">
        <v>93</v>
      </c>
      <c r="F27" s="9" t="s">
        <v>94</v>
      </c>
      <c r="G27" s="9" t="s">
        <v>61</v>
      </c>
      <c r="H27" s="9" t="s">
        <v>62</v>
      </c>
      <c r="I27" s="9" t="s">
        <v>62</v>
      </c>
      <c r="J27" s="9" t="s">
        <v>95</v>
      </c>
      <c r="K27" s="9" t="s">
        <v>128</v>
      </c>
      <c r="L27" s="10"/>
    </row>
    <row r="28" spans="1:12" ht="15">
      <c r="A28" s="9">
        <v>23</v>
      </c>
      <c r="B28" s="11">
        <v>130876</v>
      </c>
      <c r="C28" s="9" t="s">
        <v>91</v>
      </c>
      <c r="D28" s="9" t="s">
        <v>129</v>
      </c>
      <c r="E28" s="9" t="s">
        <v>93</v>
      </c>
      <c r="F28" s="9" t="s">
        <v>130</v>
      </c>
      <c r="G28" s="9" t="s">
        <v>61</v>
      </c>
      <c r="H28" s="9" t="s">
        <v>62</v>
      </c>
      <c r="I28" s="9" t="s">
        <v>62</v>
      </c>
      <c r="J28" s="9" t="s">
        <v>95</v>
      </c>
      <c r="K28" s="9" t="s">
        <v>131</v>
      </c>
      <c r="L28" s="10"/>
    </row>
    <row r="29" spans="1:12" ht="15">
      <c r="A29" s="9">
        <v>24</v>
      </c>
      <c r="B29" s="11">
        <v>130877</v>
      </c>
      <c r="C29" s="9" t="s">
        <v>91</v>
      </c>
      <c r="D29" s="9" t="s">
        <v>132</v>
      </c>
      <c r="E29" s="9" t="s">
        <v>93</v>
      </c>
      <c r="F29" s="9" t="s">
        <v>101</v>
      </c>
      <c r="G29" s="9" t="s">
        <v>61</v>
      </c>
      <c r="H29" s="9" t="s">
        <v>62</v>
      </c>
      <c r="I29" s="9" t="s">
        <v>62</v>
      </c>
      <c r="J29" s="9" t="s">
        <v>95</v>
      </c>
      <c r="K29" s="9" t="s">
        <v>133</v>
      </c>
      <c r="L29" s="10"/>
    </row>
    <row r="30" spans="1:12" ht="15">
      <c r="A30" s="9">
        <v>25</v>
      </c>
      <c r="B30" s="11">
        <v>130878</v>
      </c>
      <c r="C30" s="9" t="s">
        <v>91</v>
      </c>
      <c r="D30" s="9" t="s">
        <v>134</v>
      </c>
      <c r="E30" s="9" t="s">
        <v>93</v>
      </c>
      <c r="F30" s="9" t="s">
        <v>101</v>
      </c>
      <c r="G30" s="9" t="s">
        <v>61</v>
      </c>
      <c r="H30" s="9" t="s">
        <v>62</v>
      </c>
      <c r="I30" s="9" t="s">
        <v>62</v>
      </c>
      <c r="J30" s="9" t="s">
        <v>95</v>
      </c>
      <c r="K30" s="9" t="s">
        <v>135</v>
      </c>
      <c r="L30" s="10"/>
    </row>
    <row r="31" spans="1:12" ht="15">
      <c r="A31" s="9">
        <v>26</v>
      </c>
      <c r="B31" s="11">
        <v>130882</v>
      </c>
      <c r="C31" s="9" t="s">
        <v>99</v>
      </c>
      <c r="D31" s="9" t="s">
        <v>136</v>
      </c>
      <c r="E31" s="9" t="s">
        <v>93</v>
      </c>
      <c r="F31" s="9" t="s">
        <v>137</v>
      </c>
      <c r="G31" s="9" t="s">
        <v>61</v>
      </c>
      <c r="H31" s="9" t="s">
        <v>62</v>
      </c>
      <c r="I31" s="9" t="s">
        <v>62</v>
      </c>
      <c r="J31" s="9" t="s">
        <v>95</v>
      </c>
      <c r="K31" s="9" t="s">
        <v>138</v>
      </c>
      <c r="L31" s="10"/>
    </row>
    <row r="32" spans="1:12" ht="15">
      <c r="A32" s="9">
        <v>27</v>
      </c>
      <c r="B32" s="11">
        <v>130917</v>
      </c>
      <c r="C32" s="9" t="s">
        <v>91</v>
      </c>
      <c r="D32" s="9" t="s">
        <v>139</v>
      </c>
      <c r="E32" s="9" t="s">
        <v>93</v>
      </c>
      <c r="F32" s="9" t="s">
        <v>94</v>
      </c>
      <c r="G32" s="9" t="s">
        <v>61</v>
      </c>
      <c r="H32" s="9" t="s">
        <v>62</v>
      </c>
      <c r="I32" s="9" t="s">
        <v>62</v>
      </c>
      <c r="J32" s="9" t="s">
        <v>95</v>
      </c>
      <c r="K32" s="9" t="s">
        <v>140</v>
      </c>
      <c r="L32" s="10"/>
    </row>
    <row r="33" spans="1:12" ht="15">
      <c r="A33" s="9">
        <v>28</v>
      </c>
      <c r="B33" s="11">
        <v>135608</v>
      </c>
      <c r="C33" s="9" t="s">
        <v>141</v>
      </c>
      <c r="D33" s="9" t="s">
        <v>142</v>
      </c>
      <c r="E33" s="9" t="s">
        <v>59</v>
      </c>
      <c r="F33" s="9" t="s">
        <v>67</v>
      </c>
      <c r="G33" s="9" t="s">
        <v>61</v>
      </c>
      <c r="H33" s="9" t="s">
        <v>62</v>
      </c>
      <c r="I33" s="9" t="s">
        <v>62</v>
      </c>
      <c r="J33" s="9" t="s">
        <v>63</v>
      </c>
      <c r="K33" s="9" t="s">
        <v>143</v>
      </c>
      <c r="L33" s="10"/>
    </row>
    <row r="34" spans="1:12" ht="15">
      <c r="A34" s="9">
        <v>29</v>
      </c>
      <c r="B34" s="11">
        <v>136566</v>
      </c>
      <c r="C34" s="9" t="s">
        <v>91</v>
      </c>
      <c r="D34" s="9" t="s">
        <v>144</v>
      </c>
      <c r="E34" s="9" t="s">
        <v>93</v>
      </c>
      <c r="F34" s="9" t="s">
        <v>145</v>
      </c>
      <c r="G34" s="9" t="s">
        <v>106</v>
      </c>
      <c r="H34" s="9" t="s">
        <v>106</v>
      </c>
      <c r="I34" s="9" t="s">
        <v>107</v>
      </c>
      <c r="J34" s="9" t="s">
        <v>146</v>
      </c>
      <c r="K34" s="9" t="s">
        <v>147</v>
      </c>
      <c r="L34" s="10"/>
    </row>
    <row r="35" spans="1:12" ht="15">
      <c r="A35" s="9">
        <v>30</v>
      </c>
      <c r="B35" s="11">
        <v>136568</v>
      </c>
      <c r="C35" s="9" t="s">
        <v>91</v>
      </c>
      <c r="D35" s="9" t="s">
        <v>148</v>
      </c>
      <c r="E35" s="9" t="s">
        <v>93</v>
      </c>
      <c r="F35" s="9" t="s">
        <v>145</v>
      </c>
      <c r="G35" s="9" t="s">
        <v>149</v>
      </c>
      <c r="H35" s="9" t="s">
        <v>106</v>
      </c>
      <c r="I35" s="9" t="s">
        <v>107</v>
      </c>
      <c r="J35" s="9" t="s">
        <v>146</v>
      </c>
      <c r="K35" s="9" t="s">
        <v>150</v>
      </c>
      <c r="L35" s="10"/>
    </row>
    <row r="36" spans="1:12" ht="15">
      <c r="A36" s="9">
        <v>31</v>
      </c>
      <c r="B36" s="11">
        <v>136604</v>
      </c>
      <c r="C36" s="9" t="s">
        <v>91</v>
      </c>
      <c r="D36" s="9" t="s">
        <v>151</v>
      </c>
      <c r="E36" s="9" t="s">
        <v>93</v>
      </c>
      <c r="F36" s="9" t="s">
        <v>145</v>
      </c>
      <c r="G36" s="9" t="s">
        <v>149</v>
      </c>
      <c r="H36" s="9" t="s">
        <v>106</v>
      </c>
      <c r="I36" s="9" t="s">
        <v>107</v>
      </c>
      <c r="J36" s="9" t="s">
        <v>146</v>
      </c>
      <c r="K36" s="9" t="s">
        <v>152</v>
      </c>
      <c r="L36" s="10"/>
    </row>
    <row r="37" spans="1:12" ht="15">
      <c r="A37" s="9">
        <v>32</v>
      </c>
      <c r="B37" s="11">
        <v>136618</v>
      </c>
      <c r="C37" s="9" t="s">
        <v>153</v>
      </c>
      <c r="D37" s="9" t="s">
        <v>154</v>
      </c>
      <c r="E37" s="9" t="s">
        <v>93</v>
      </c>
      <c r="F37" s="9" t="s">
        <v>155</v>
      </c>
      <c r="G37" s="9" t="s">
        <v>106</v>
      </c>
      <c r="H37" s="9" t="s">
        <v>106</v>
      </c>
      <c r="I37" s="9" t="s">
        <v>107</v>
      </c>
      <c r="J37" s="9" t="s">
        <v>146</v>
      </c>
      <c r="K37" s="9" t="s">
        <v>156</v>
      </c>
      <c r="L37" s="10"/>
    </row>
    <row r="38" spans="1:12" ht="15">
      <c r="A38" s="9">
        <v>33</v>
      </c>
      <c r="B38" s="11">
        <v>136646</v>
      </c>
      <c r="C38" s="9" t="s">
        <v>91</v>
      </c>
      <c r="D38" s="9" t="s">
        <v>157</v>
      </c>
      <c r="E38" s="9" t="s">
        <v>93</v>
      </c>
      <c r="F38" s="9" t="s">
        <v>145</v>
      </c>
      <c r="G38" s="9" t="s">
        <v>106</v>
      </c>
      <c r="H38" s="9" t="s">
        <v>106</v>
      </c>
      <c r="I38" s="9" t="s">
        <v>107</v>
      </c>
      <c r="J38" s="9" t="s">
        <v>158</v>
      </c>
      <c r="K38" s="9" t="s">
        <v>159</v>
      </c>
      <c r="L38" s="10"/>
    </row>
    <row r="39" spans="1:12" ht="15">
      <c r="A39" s="9">
        <v>34</v>
      </c>
      <c r="B39" s="11">
        <v>139876</v>
      </c>
      <c r="C39" s="9" t="s">
        <v>91</v>
      </c>
      <c r="D39" s="9" t="s">
        <v>160</v>
      </c>
      <c r="E39" s="9" t="s">
        <v>93</v>
      </c>
      <c r="F39" s="9" t="s">
        <v>161</v>
      </c>
      <c r="G39" s="9" t="s">
        <v>106</v>
      </c>
      <c r="H39" s="9" t="s">
        <v>106</v>
      </c>
      <c r="I39" s="9" t="s">
        <v>107</v>
      </c>
      <c r="J39" s="9" t="s">
        <v>162</v>
      </c>
      <c r="K39" s="9" t="s">
        <v>163</v>
      </c>
      <c r="L39" s="10"/>
    </row>
    <row r="40" spans="1:12" ht="15">
      <c r="A40" s="9">
        <v>35</v>
      </c>
      <c r="B40" s="11">
        <v>140077</v>
      </c>
      <c r="C40" s="9" t="s">
        <v>164</v>
      </c>
      <c r="D40" s="9" t="s">
        <v>165</v>
      </c>
      <c r="E40" s="9" t="s">
        <v>93</v>
      </c>
      <c r="F40" s="9" t="s">
        <v>166</v>
      </c>
      <c r="G40" s="9" t="s">
        <v>106</v>
      </c>
      <c r="H40" s="9" t="s">
        <v>106</v>
      </c>
      <c r="I40" s="9" t="s">
        <v>107</v>
      </c>
      <c r="J40" s="9" t="s">
        <v>162</v>
      </c>
      <c r="K40" s="9" t="s">
        <v>167</v>
      </c>
      <c r="L40" s="10"/>
    </row>
    <row r="41" spans="1:12" ht="15">
      <c r="A41" s="9">
        <v>36</v>
      </c>
      <c r="B41" s="11">
        <v>141337</v>
      </c>
      <c r="C41" s="9" t="s">
        <v>168</v>
      </c>
      <c r="D41" s="9" t="s">
        <v>169</v>
      </c>
      <c r="E41" s="9" t="s">
        <v>59</v>
      </c>
      <c r="F41" s="9" t="s">
        <v>170</v>
      </c>
      <c r="G41" s="9" t="s">
        <v>61</v>
      </c>
      <c r="H41" s="9" t="s">
        <v>62</v>
      </c>
      <c r="I41" s="9" t="s">
        <v>62</v>
      </c>
      <c r="J41" s="9" t="s">
        <v>63</v>
      </c>
      <c r="K41" s="9" t="s">
        <v>171</v>
      </c>
      <c r="L41" s="10"/>
    </row>
    <row r="42" spans="1:12" ht="15">
      <c r="A42" s="9">
        <v>37</v>
      </c>
      <c r="B42" s="11">
        <v>147675</v>
      </c>
      <c r="C42" s="9" t="s">
        <v>168</v>
      </c>
      <c r="D42" s="9" t="s">
        <v>172</v>
      </c>
      <c r="E42" s="9" t="s">
        <v>59</v>
      </c>
      <c r="F42" s="9" t="s">
        <v>173</v>
      </c>
      <c r="G42" s="9" t="s">
        <v>61</v>
      </c>
      <c r="H42" s="9" t="s">
        <v>62</v>
      </c>
      <c r="I42" s="9" t="s">
        <v>62</v>
      </c>
      <c r="J42" s="9" t="s">
        <v>63</v>
      </c>
      <c r="K42" s="9" t="s">
        <v>174</v>
      </c>
      <c r="L42" s="10"/>
    </row>
    <row r="43" spans="1:12" ht="15">
      <c r="A43" s="9">
        <v>38</v>
      </c>
      <c r="B43" s="11">
        <v>147910</v>
      </c>
      <c r="C43" s="9" t="s">
        <v>91</v>
      </c>
      <c r="D43" s="9" t="s">
        <v>175</v>
      </c>
      <c r="E43" s="9" t="s">
        <v>93</v>
      </c>
      <c r="F43" s="9" t="s">
        <v>166</v>
      </c>
      <c r="G43" s="9" t="s">
        <v>106</v>
      </c>
      <c r="H43" s="9" t="s">
        <v>106</v>
      </c>
      <c r="I43" s="9" t="s">
        <v>107</v>
      </c>
      <c r="J43" s="9" t="s">
        <v>176</v>
      </c>
      <c r="K43" s="9" t="s">
        <v>177</v>
      </c>
      <c r="L43" s="10"/>
    </row>
    <row r="44" spans="1:12" ht="15">
      <c r="A44" s="9">
        <v>39</v>
      </c>
      <c r="B44" s="11">
        <v>147911</v>
      </c>
      <c r="C44" s="9" t="s">
        <v>91</v>
      </c>
      <c r="D44" s="9" t="s">
        <v>178</v>
      </c>
      <c r="E44" s="9" t="s">
        <v>93</v>
      </c>
      <c r="F44" s="9" t="s">
        <v>179</v>
      </c>
      <c r="G44" s="9" t="s">
        <v>149</v>
      </c>
      <c r="H44" s="9" t="s">
        <v>106</v>
      </c>
      <c r="I44" s="9" t="s">
        <v>107</v>
      </c>
      <c r="J44" s="9" t="s">
        <v>180</v>
      </c>
      <c r="K44" s="9" t="s">
        <v>181</v>
      </c>
      <c r="L44" s="10"/>
    </row>
    <row r="45" spans="1:12" ht="15">
      <c r="A45" s="9">
        <v>40</v>
      </c>
      <c r="B45" s="11">
        <v>147912</v>
      </c>
      <c r="C45" s="9" t="s">
        <v>91</v>
      </c>
      <c r="D45" s="9" t="s">
        <v>182</v>
      </c>
      <c r="E45" s="9" t="s">
        <v>93</v>
      </c>
      <c r="F45" s="9" t="s">
        <v>179</v>
      </c>
      <c r="G45" s="9" t="s">
        <v>149</v>
      </c>
      <c r="H45" s="9" t="s">
        <v>106</v>
      </c>
      <c r="I45" s="9" t="s">
        <v>107</v>
      </c>
      <c r="J45" s="9" t="s">
        <v>180</v>
      </c>
      <c r="K45" s="9" t="s">
        <v>183</v>
      </c>
      <c r="L45" s="10"/>
    </row>
    <row r="46" spans="1:12" ht="15">
      <c r="A46" s="9">
        <v>41</v>
      </c>
      <c r="B46" s="11">
        <v>147913</v>
      </c>
      <c r="C46" s="9" t="s">
        <v>91</v>
      </c>
      <c r="D46" s="9" t="s">
        <v>184</v>
      </c>
      <c r="E46" s="9" t="s">
        <v>93</v>
      </c>
      <c r="F46" s="9" t="s">
        <v>179</v>
      </c>
      <c r="G46" s="9" t="s">
        <v>149</v>
      </c>
      <c r="H46" s="9" t="s">
        <v>106</v>
      </c>
      <c r="I46" s="9" t="s">
        <v>107</v>
      </c>
      <c r="J46" s="9" t="s">
        <v>185</v>
      </c>
      <c r="K46" s="9" t="s">
        <v>186</v>
      </c>
      <c r="L46" s="10"/>
    </row>
    <row r="47" spans="1:12" ht="15">
      <c r="A47" s="9">
        <v>42</v>
      </c>
      <c r="B47" s="11">
        <v>147914</v>
      </c>
      <c r="C47" s="9" t="s">
        <v>91</v>
      </c>
      <c r="D47" s="9" t="s">
        <v>187</v>
      </c>
      <c r="E47" s="9" t="s">
        <v>93</v>
      </c>
      <c r="F47" s="9" t="s">
        <v>179</v>
      </c>
      <c r="G47" s="9" t="s">
        <v>149</v>
      </c>
      <c r="H47" s="9" t="s">
        <v>106</v>
      </c>
      <c r="I47" s="9" t="s">
        <v>107</v>
      </c>
      <c r="J47" s="9" t="s">
        <v>185</v>
      </c>
      <c r="K47" s="9" t="s">
        <v>188</v>
      </c>
      <c r="L47" s="10"/>
    </row>
    <row r="48" spans="1:12" ht="15">
      <c r="A48" s="9">
        <v>43</v>
      </c>
      <c r="B48" s="11">
        <v>147915</v>
      </c>
      <c r="C48" s="9" t="s">
        <v>91</v>
      </c>
      <c r="D48" s="9" t="s">
        <v>189</v>
      </c>
      <c r="E48" s="9" t="s">
        <v>93</v>
      </c>
      <c r="F48" s="9" t="s">
        <v>179</v>
      </c>
      <c r="G48" s="9" t="s">
        <v>149</v>
      </c>
      <c r="H48" s="9" t="s">
        <v>106</v>
      </c>
      <c r="I48" s="9" t="s">
        <v>107</v>
      </c>
      <c r="J48" s="9" t="s">
        <v>176</v>
      </c>
      <c r="K48" s="9" t="s">
        <v>190</v>
      </c>
      <c r="L48" s="10"/>
    </row>
    <row r="49" spans="1:12" ht="15">
      <c r="A49" s="9">
        <v>44</v>
      </c>
      <c r="B49" s="11">
        <v>147916</v>
      </c>
      <c r="C49" s="9" t="s">
        <v>91</v>
      </c>
      <c r="D49" s="9" t="s">
        <v>191</v>
      </c>
      <c r="E49" s="9" t="s">
        <v>93</v>
      </c>
      <c r="F49" s="9" t="s">
        <v>179</v>
      </c>
      <c r="G49" s="9" t="s">
        <v>149</v>
      </c>
      <c r="H49" s="9" t="s">
        <v>106</v>
      </c>
      <c r="I49" s="9" t="s">
        <v>107</v>
      </c>
      <c r="J49" s="9" t="s">
        <v>180</v>
      </c>
      <c r="K49" s="9" t="s">
        <v>192</v>
      </c>
      <c r="L49" s="10"/>
    </row>
    <row r="50" spans="1:12" ht="15">
      <c r="A50" s="9">
        <v>45</v>
      </c>
      <c r="B50" s="11">
        <v>147917</v>
      </c>
      <c r="C50" s="9" t="s">
        <v>91</v>
      </c>
      <c r="D50" s="9" t="s">
        <v>193</v>
      </c>
      <c r="E50" s="9" t="s">
        <v>93</v>
      </c>
      <c r="F50" s="9" t="s">
        <v>179</v>
      </c>
      <c r="G50" s="9" t="s">
        <v>149</v>
      </c>
      <c r="H50" s="9" t="s">
        <v>106</v>
      </c>
      <c r="I50" s="9" t="s">
        <v>107</v>
      </c>
      <c r="J50" s="9" t="s">
        <v>176</v>
      </c>
      <c r="K50" s="9" t="s">
        <v>194</v>
      </c>
      <c r="L50" s="10"/>
    </row>
    <row r="51" spans="1:11" ht="15">
      <c r="A51" s="9">
        <v>46</v>
      </c>
      <c r="B51" s="11">
        <v>159908</v>
      </c>
      <c r="C51" s="9" t="s">
        <v>91</v>
      </c>
      <c r="D51" s="9" t="s">
        <v>195</v>
      </c>
      <c r="E51" s="9" t="s">
        <v>93</v>
      </c>
      <c r="F51" s="9" t="s">
        <v>196</v>
      </c>
      <c r="G51" s="9" t="s">
        <v>149</v>
      </c>
      <c r="H51" s="9" t="s">
        <v>106</v>
      </c>
      <c r="I51" s="9" t="s">
        <v>107</v>
      </c>
      <c r="J51" s="9" t="s">
        <v>197</v>
      </c>
      <c r="K51" s="9" t="s">
        <v>198</v>
      </c>
    </row>
    <row r="52" spans="1:11" ht="15">
      <c r="A52" s="9">
        <v>47</v>
      </c>
      <c r="B52" s="14">
        <v>159920</v>
      </c>
      <c r="C52" s="9" t="s">
        <v>91</v>
      </c>
      <c r="D52" s="9" t="s">
        <v>199</v>
      </c>
      <c r="E52" s="9" t="s">
        <v>93</v>
      </c>
      <c r="F52" s="9" t="s">
        <v>200</v>
      </c>
      <c r="G52" s="9" t="s">
        <v>106</v>
      </c>
      <c r="H52" s="9" t="s">
        <v>106</v>
      </c>
      <c r="I52" s="9" t="s">
        <v>107</v>
      </c>
      <c r="J52" s="9" t="s">
        <v>201</v>
      </c>
      <c r="K52" s="9" t="s">
        <v>202</v>
      </c>
    </row>
    <row r="53" spans="1:11" ht="15">
      <c r="A53" s="12">
        <v>48</v>
      </c>
      <c r="B53" s="15">
        <v>163830</v>
      </c>
      <c r="C53" s="13" t="s">
        <v>91</v>
      </c>
      <c r="D53" s="9" t="s">
        <v>203</v>
      </c>
      <c r="E53" s="9" t="s">
        <v>93</v>
      </c>
      <c r="F53" s="9" t="s">
        <v>204</v>
      </c>
      <c r="G53" s="9" t="s">
        <v>61</v>
      </c>
      <c r="H53" s="9" t="s">
        <v>62</v>
      </c>
      <c r="I53" s="9" t="s">
        <v>62</v>
      </c>
      <c r="J53" s="9" t="s">
        <v>205</v>
      </c>
      <c r="K53" s="9" t="s">
        <v>206</v>
      </c>
    </row>
    <row r="54" spans="1:11" ht="15">
      <c r="A54" s="12">
        <v>49</v>
      </c>
      <c r="B54" s="15">
        <v>163898</v>
      </c>
      <c r="C54" s="13" t="s">
        <v>91</v>
      </c>
      <c r="D54" s="9" t="s">
        <v>207</v>
      </c>
      <c r="E54" s="9" t="s">
        <v>93</v>
      </c>
      <c r="F54" s="9" t="s">
        <v>204</v>
      </c>
      <c r="G54" s="9" t="s">
        <v>61</v>
      </c>
      <c r="H54" s="9" t="s">
        <v>62</v>
      </c>
      <c r="I54" s="9" t="s">
        <v>62</v>
      </c>
      <c r="J54" s="9" t="s">
        <v>208</v>
      </c>
      <c r="K54" s="9" t="s">
        <v>209</v>
      </c>
    </row>
    <row r="55" spans="1:11" ht="15">
      <c r="A55" s="12">
        <v>50</v>
      </c>
      <c r="B55" s="15">
        <v>163901</v>
      </c>
      <c r="C55" s="13" t="s">
        <v>91</v>
      </c>
      <c r="D55" s="9" t="s">
        <v>210</v>
      </c>
      <c r="E55" s="9" t="s">
        <v>93</v>
      </c>
      <c r="F55" s="9" t="s">
        <v>204</v>
      </c>
      <c r="G55" s="9" t="s">
        <v>61</v>
      </c>
      <c r="H55" s="9" t="s">
        <v>62</v>
      </c>
      <c r="I55" s="9" t="s">
        <v>62</v>
      </c>
      <c r="J55" s="9" t="s">
        <v>205</v>
      </c>
      <c r="K55" s="9" t="s">
        <v>211</v>
      </c>
    </row>
  </sheetData>
  <sheetProtection/>
  <mergeCells count="1">
    <mergeCell ref="G3:K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H4ZUARPRAJFR-17-146</vt:lpwstr>
  </property>
  <property fmtid="{D5CDD505-2E9C-101B-9397-08002B2CF9AE}" pid="3" name="_dlc_DocIdItemGuid">
    <vt:lpwstr>aed70454-5cc8-46c3-9f41-0286f663a664</vt:lpwstr>
  </property>
  <property fmtid="{D5CDD505-2E9C-101B-9397-08002B2CF9AE}" pid="4" name="_dlc_DocIdUrl">
    <vt:lpwstr>http://portal/seccion/centro_documental/hidrocarburos/_layouts/15/DocIdRedir.aspx?ID=H4ZUARPRAJFR-17-146, H4ZUARPRAJFR-17-146</vt:lpwstr>
  </property>
</Properties>
</file>