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102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<sst xmlns="http://schemas.openxmlformats.org/spreadsheetml/2006/main" count="503" uniqueCount="351">
  <si>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</si>
  <si>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</si>
  <si>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</si>
  <si>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</si>
  <si>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</si>
  <si>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</si>
  <si>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</si>
  <si>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</si>
  <si>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</si>
  <si>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</si>
  <si>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</si>
  <si>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</si>
  <si>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</si>
  <si>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</si>
  <si>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</si>
  <si>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</si>
  <si>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</si>
  <si>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</si>
  <si>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</si>
  <si>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</si>
  <si>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</si>
  <si>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</si>
  <si>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</si>
  <si>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</si>
  <si>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</si>
  <si>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</si>
  <si>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</si>
  <si>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</si>
  <si>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</si>
  <si>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</si>
  <si>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</si>
  <si>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</si>
  <si>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</si>
  <si>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</si>
  <si>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</si>
  <si>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</si>
  <si>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</si>
  <si>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</si>
  <si>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</si>
  <si>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</si>
  <si>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</si>
  <si>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</si>
  <si>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</si>
  <si>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</si>
  <si>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</si>
  <si>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</si>
  <si>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</si>
  <si>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</si>
  <si>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</si>
  <si>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</si>
  <si>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</si>
  <si>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</si>
  <si>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</si>
  <si>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</si>
  <si>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VILLA MARIA DEL TRIUNFO</t>
  </si>
  <si>
    <t>LIMA</t>
  </si>
  <si>
    <t>VILLA EL SALVADOR</t>
  </si>
  <si>
    <t>PIURA</t>
  </si>
  <si>
    <t>Actualizado al</t>
  </si>
  <si>
    <t xml:space="preserve">TRIGAM S.A.C </t>
  </si>
  <si>
    <t>0004-GGNV-15-2008</t>
  </si>
  <si>
    <t>20387968360</t>
  </si>
  <si>
    <t>AV, REPUBLICA DE PANAMA N° 5025</t>
  </si>
  <si>
    <t>SURQUILLO</t>
  </si>
  <si>
    <t>17/10/2008</t>
  </si>
  <si>
    <t>PITS GNV S.A.C.</t>
  </si>
  <si>
    <t>0011-GGNV-15-2008</t>
  </si>
  <si>
    <t>20518960688</t>
  </si>
  <si>
    <t xml:space="preserve"> NICOLAS DE PIEROLA N° 800. MZ. H-1. LOTE 16. ESQ. CON LA AV. VILLA MARIA</t>
  </si>
  <si>
    <t>05/01/2009</t>
  </si>
  <si>
    <t>MASGAS PERU SAC</t>
  </si>
  <si>
    <t>0015-GGNV-15-2009</t>
  </si>
  <si>
    <t>20517053351</t>
  </si>
  <si>
    <t>AV. TUPAC AMARU, MZ. P, LOTES 24, 25, 26, 27, 28, URB. CARABAYLLO, I SECTOR, II ETAPA, ZONA A</t>
  </si>
  <si>
    <t>COMAS</t>
  </si>
  <si>
    <t>14/01/2010</t>
  </si>
  <si>
    <t>CARRION INVERSIONES S.A.</t>
  </si>
  <si>
    <t>20402173476</t>
  </si>
  <si>
    <t>AV. NICOLAS ARRIOLA  2400-2412-2418, ESQ. CON CALLE AGUSTIN LA ROSA TORO</t>
  </si>
  <si>
    <t>SAN LUIS</t>
  </si>
  <si>
    <t>KFG INVERSIONES S.A.C.</t>
  </si>
  <si>
    <t>0001-GGNV-15-2009</t>
  </si>
  <si>
    <t>20524062420</t>
  </si>
  <si>
    <t>AV. LIMA N° 3100</t>
  </si>
  <si>
    <t>SAN MARTIN DE PORRES</t>
  </si>
  <si>
    <t>12/05/2010</t>
  </si>
  <si>
    <t>ESTACION DE SERVICIO SCHOII S.R.L.</t>
  </si>
  <si>
    <t>0008-GGNV-15-2010</t>
  </si>
  <si>
    <t>20373831124</t>
  </si>
  <si>
    <t>INTER. AV. MARIANO CORNEJO N° 1504 - 1508 Y AV. LA ALBORADA</t>
  </si>
  <si>
    <t>13/07/2010</t>
  </si>
  <si>
    <t>CARLOS ALFREDO IBAÑEZ MANCHEGO</t>
  </si>
  <si>
    <t>91727-102-2011</t>
  </si>
  <si>
    <t>10091479791</t>
  </si>
  <si>
    <t>AV. DE LOS HEROES 1187 - 1189</t>
  </si>
  <si>
    <t>SAN JUAN DE MIRAFLORES</t>
  </si>
  <si>
    <t>16/03/2011</t>
  </si>
  <si>
    <t>ECO TRADING E.I.R.L.</t>
  </si>
  <si>
    <t>17948-102-2012</t>
  </si>
  <si>
    <t>20521431955</t>
  </si>
  <si>
    <t>AV. ARGENTINA Nº 786</t>
  </si>
  <si>
    <t>20/02/2012</t>
  </si>
  <si>
    <t>GNV DEL NORTE SAC</t>
  </si>
  <si>
    <t>93446-102-2012</t>
  </si>
  <si>
    <t>20487514749</t>
  </si>
  <si>
    <t xml:space="preserve">AV. SALAVERRY N° 930, URB. PATAZCA, CHICLAYO, LAMBAYEQUE </t>
  </si>
  <si>
    <t>CHICLAYO</t>
  </si>
  <si>
    <t>LAMBAYEQUE</t>
  </si>
  <si>
    <t>03/04/2012</t>
  </si>
  <si>
    <t>GNV Las Flores S.A.C</t>
  </si>
  <si>
    <t>96377-102-2012</t>
  </si>
  <si>
    <t>20545456495</t>
  </si>
  <si>
    <t>Av. Las Flores de Primavera esquina con Jr. Las Rimarinas Mz. 84, lotes 15 y 15A  Cooperativa de Vivienda Las Flores</t>
  </si>
  <si>
    <t>SAN JUAN DE LURIGANCHO</t>
  </si>
  <si>
    <t>13/04/2012</t>
  </si>
  <si>
    <t>MANUEL IGREDA Y JULIO RIOS S.R.L.</t>
  </si>
  <si>
    <t>7047-102-120412</t>
  </si>
  <si>
    <t>20101127614</t>
  </si>
  <si>
    <t>AV. LA MARINA Nº 1305</t>
  </si>
  <si>
    <t>SAN MIGUEL</t>
  </si>
  <si>
    <t>17/04/2012</t>
  </si>
  <si>
    <t>GASOCENTRO PUENTE NUEVO S.A.C.</t>
  </si>
  <si>
    <t>85693-102-160512</t>
  </si>
  <si>
    <t>20493091396</t>
  </si>
  <si>
    <t>AV. JOSE CARLOS MARIATEGUI, MZ. G, LOTE 1, ASOC. VIV. ANCIETA</t>
  </si>
  <si>
    <t>EL AGUSTINO</t>
  </si>
  <si>
    <t>16/05/2012</t>
  </si>
  <si>
    <t>OPERACIONES Y SERVICIOS GENERALES S.A.</t>
  </si>
  <si>
    <t>96905-102-2012</t>
  </si>
  <si>
    <t>20210975862</t>
  </si>
  <si>
    <t>Av. Caminos Del Inca esquina Calle Los Sinchis Mz. N, Lote 19, Urb. San Juan Bautista</t>
  </si>
  <si>
    <t>CHORRILLOS</t>
  </si>
  <si>
    <t>18/05/2012</t>
  </si>
  <si>
    <t>OCTANO PERU S.A.C</t>
  </si>
  <si>
    <t>98276-102-2012</t>
  </si>
  <si>
    <t>20516752310</t>
  </si>
  <si>
    <t>MALECON CHECA N 2599 MAZ M SUB LOTE 3-B-B URB.LOTIZACION CAMPOY</t>
  </si>
  <si>
    <t>29/10/2012</t>
  </si>
  <si>
    <t>CLEAN ENERGY DEL PERU S.R.L.</t>
  </si>
  <si>
    <t>100463-102-2013</t>
  </si>
  <si>
    <t>20517270297</t>
  </si>
  <si>
    <t xml:space="preserve">SANCHEZ CERRO MZ .LOTE 2 , ZONA INDUSTRIAL </t>
  </si>
  <si>
    <t>23/01/2013</t>
  </si>
  <si>
    <t>GASOCENTRO LIMA SUR SAC</t>
  </si>
  <si>
    <t>92282-102-2013</t>
  </si>
  <si>
    <t>20520786873</t>
  </si>
  <si>
    <t>AV. LIMA N° 2100</t>
  </si>
  <si>
    <t>05/07/2013</t>
  </si>
  <si>
    <t xml:space="preserve">OPERACIONES Y SERVICIOS GENERALES S A </t>
  </si>
  <si>
    <t>107664-102-220114</t>
  </si>
  <si>
    <t>Carretera Panamericana Sur Km. 14, distrito de San Juan de Miraflores</t>
  </si>
  <si>
    <t>03/02/2014</t>
  </si>
  <si>
    <t>GRIFOS ESPINOZA S.A.</t>
  </si>
  <si>
    <t>41249-102-201219</t>
  </si>
  <si>
    <t>20100111838</t>
  </si>
  <si>
    <t>SECTOR 2 GR. 19 MZ.J DEL GRUPO 19 LOTE 16 Y 17</t>
  </si>
  <si>
    <t>11/03/2014</t>
  </si>
  <si>
    <t>EMPRESA DE TRANSPORTE Y SERVICIOS VIRGEN DE LA PUERTA S.A</t>
  </si>
  <si>
    <t>99898-102-120614</t>
  </si>
  <si>
    <t>20156930963</t>
  </si>
  <si>
    <t>AV. ELMER FAUCETT N 417 (ESQUINA JAZPAMPA)</t>
  </si>
  <si>
    <t>CALLAO</t>
  </si>
  <si>
    <t>PROV. CONST. DEL CALLAO</t>
  </si>
  <si>
    <t>17/06/2014</t>
  </si>
  <si>
    <t>ESTACION DE SERVICIOS SAN JUANITO S.A.C. (OPERADOR GNV)</t>
  </si>
  <si>
    <t>42894-102-230614</t>
  </si>
  <si>
    <t>20502825624</t>
  </si>
  <si>
    <t>AV LOS HEROES 1109</t>
  </si>
  <si>
    <t>23/06/2014</t>
  </si>
  <si>
    <t xml:space="preserve">JOSCHAM S.A.C. </t>
  </si>
  <si>
    <t>110651-102-140814</t>
  </si>
  <si>
    <t>20205799193</t>
  </si>
  <si>
    <t>AV. SAN LUIS N° 707 ESQUINA CON CALLE AUGUSTO DURAND URB. SAN LUIS</t>
  </si>
  <si>
    <t>12/09/2014</t>
  </si>
  <si>
    <t xml:space="preserve">CONSORCIO MICE - JOCEGAS </t>
  </si>
  <si>
    <t>105192-102-021115</t>
  </si>
  <si>
    <t>20538289656</t>
  </si>
  <si>
    <t>AV. MARÍA REICH Y AV. SEPARADORA INDUSTRIAL, IV ETAPA, URB. PACHACAMAC</t>
  </si>
  <si>
    <t>12/11/2015</t>
  </si>
  <si>
    <t>SUR ENERGY S.A.C.</t>
  </si>
  <si>
    <t>116929-102-131115</t>
  </si>
  <si>
    <t>20552802404</t>
  </si>
  <si>
    <t>AV. REPUBLICA DE PANAMA 4909-4917 MZ E LT 13</t>
  </si>
  <si>
    <t>17/11/2015</t>
  </si>
  <si>
    <t>ESTACION DE SERVICIOS GIO S.A.C.</t>
  </si>
  <si>
    <t>15700-102-251115</t>
  </si>
  <si>
    <t>20511053031</t>
  </si>
  <si>
    <t>AV. PACHACUTEC N° 3859. ESQUINA CON JR. LA MERCED AA.HH. CESAR VALLEJO</t>
  </si>
  <si>
    <t>11/12/2015</t>
  </si>
  <si>
    <t>ESTACION GASOLINERA S.R.L.</t>
  </si>
  <si>
    <t>8039-102-070416</t>
  </si>
  <si>
    <t>20143988997</t>
  </si>
  <si>
    <t>AV. PROCERES DE LA INDP.Y LOS POSTES MZ.Z LTS.3-4</t>
  </si>
  <si>
    <t>07/04/2016</t>
  </si>
  <si>
    <t>INVERSIONES TRANSPORTES Y SERVICIOS CINCO S.A.C</t>
  </si>
  <si>
    <t>85071-102-190516</t>
  </si>
  <si>
    <t>20124367850</t>
  </si>
  <si>
    <t>AV. CARLOS IZAGUIRRE  220 ESQUINA CON CALLE NAPO</t>
  </si>
  <si>
    <t>INDEPENDENCIA</t>
  </si>
  <si>
    <t>19/05/2016</t>
  </si>
  <si>
    <t>CENTRO GAS DIEGO E.I.R.L.</t>
  </si>
  <si>
    <t>99603-102-130716</t>
  </si>
  <si>
    <t>20425788192</t>
  </si>
  <si>
    <t>AV. LA MOLINA N° 377-397 PARCELA SEMIRUSTICA LA MOLINA MZ. D PARCELA 4</t>
  </si>
  <si>
    <t>ATE</t>
  </si>
  <si>
    <t>13/07/2016</t>
  </si>
  <si>
    <t>PLUSGAS S.A.  (OPERADOR EXCLUSIVO GNV)</t>
  </si>
  <si>
    <t>62988-102-260816</t>
  </si>
  <si>
    <t>20516869772</t>
  </si>
  <si>
    <t>AV. ALFREDO MENSIOLA No 1395 - URB. LA MILLA</t>
  </si>
  <si>
    <t>26/08/2016</t>
  </si>
  <si>
    <t>GASNORTE S.A.C. (OPERADOR DE GNV)</t>
  </si>
  <si>
    <t>61767-102-181016</t>
  </si>
  <si>
    <t>20516035758</t>
  </si>
  <si>
    <t xml:space="preserve">AV. GERARDO UNGER No 3301, ESQUINA CON JR. RUFINO MACEDO </t>
  </si>
  <si>
    <t>18/10/2016</t>
  </si>
  <si>
    <t>64211-102-211216</t>
  </si>
  <si>
    <t xml:space="preserve">AV. UNIVERSITARIA SUR N 239  </t>
  </si>
  <si>
    <t>21/12/2016</t>
  </si>
  <si>
    <t>COMERCIALIZADORA INDUSTRIAL LA MOLINA S.A.C.</t>
  </si>
  <si>
    <t>126091-102-280217</t>
  </si>
  <si>
    <t>20168217723</t>
  </si>
  <si>
    <t xml:space="preserve">AV. LA MOLINA  N° 448 </t>
  </si>
  <si>
    <t>02/03/2017</t>
  </si>
  <si>
    <t>INVERSIONES DUVAL S.A.C.</t>
  </si>
  <si>
    <t>122346-102-240616</t>
  </si>
  <si>
    <t>20517855252</t>
  </si>
  <si>
    <t>AV. ALFREDO MENDIOLA N° 6200, URB. INDUSTRIAL MOLITALIA</t>
  </si>
  <si>
    <t>LOS OLIVOS</t>
  </si>
  <si>
    <t>28/03/2017</t>
  </si>
  <si>
    <t>DELTA COMBUSTIBLES E.I.R.L.</t>
  </si>
  <si>
    <t>9630-102-030717</t>
  </si>
  <si>
    <t>20524016070</t>
  </si>
  <si>
    <t>AV. ALFREDO MENDIOLA N° 700  704</t>
  </si>
  <si>
    <t>03/07/2017</t>
  </si>
  <si>
    <t>COESTI S.A.</t>
  </si>
  <si>
    <t>130946-102-030817</t>
  </si>
  <si>
    <t>20127765279</t>
  </si>
  <si>
    <t>AV. LUIS MONTERO S/N (ANTES AV. SAN PEDRO Nº 339) URB. MIRAFLORES I ETAPA</t>
  </si>
  <si>
    <t>CASTILLA</t>
  </si>
  <si>
    <t>22/08/2017</t>
  </si>
  <si>
    <t>GRANEL INDUSTRIAL S.A.C</t>
  </si>
  <si>
    <t>84949-102-130917</t>
  </si>
  <si>
    <t>20502794052</t>
  </si>
  <si>
    <t>AV. EL TRIUNFO N° 210</t>
  </si>
  <si>
    <t>19/09/2017</t>
  </si>
  <si>
    <t>UNION DE INVERSIONISTAS EN SERVICIOS PARA GAS S.A.C.</t>
  </si>
  <si>
    <t>89933-102-121217</t>
  </si>
  <si>
    <t>20521333864</t>
  </si>
  <si>
    <t>AV. UNIVERSITARIA NORTE Nº 5779 (ANTES Nº 5671) (ANTES AV. UNIVERSITARIA Nº 597)</t>
  </si>
  <si>
    <t>13/12/2017</t>
  </si>
  <si>
    <t>ESTACIONES EL TORITO S.A.</t>
  </si>
  <si>
    <t xml:space="preserve">124604-102-170118 </t>
  </si>
  <si>
    <t>20602251510</t>
  </si>
  <si>
    <t xml:space="preserve">MZ. A  LT 25  URB. INDUSTRIAL INFANTAS </t>
  </si>
  <si>
    <t>17/01/2018</t>
  </si>
  <si>
    <t>COESTI S.A</t>
  </si>
  <si>
    <t>97328-102-180118</t>
  </si>
  <si>
    <t>AV.LOS FRUTALES N 994, ESQUINA CON CALLE ARCOS DE FRONTERA</t>
  </si>
  <si>
    <t>LA MOLINA</t>
  </si>
  <si>
    <t>19/01/2018</t>
  </si>
  <si>
    <t>ESTACION DE SERVICIOS  H &amp; A  S.A.C.</t>
  </si>
  <si>
    <t>128859-102-090218</t>
  </si>
  <si>
    <t>20493089570</t>
  </si>
  <si>
    <t>AV. UNIVERSITARIA CUADRA 51 ESQUINA CON CALLE A</t>
  </si>
  <si>
    <t>11/02/2018</t>
  </si>
  <si>
    <t>PETRO LUMARA S.A.C.</t>
  </si>
  <si>
    <t>8032-102-290121</t>
  </si>
  <si>
    <t>20511995028</t>
  </si>
  <si>
    <t>JR. CHINCHAYSUYO Nº 710</t>
  </si>
  <si>
    <t>14/03/2018</t>
  </si>
  <si>
    <t>TERPEL PERU S.A.C.</t>
  </si>
  <si>
    <t>90684-102-140318</t>
  </si>
  <si>
    <t>AV. ELMER FAUCETT N° 320, MZ. C, LOTE 25, URB. MARANGA, V ETAPA,</t>
  </si>
  <si>
    <t>15/03/2018</t>
  </si>
  <si>
    <t>GLMAR S.A.C</t>
  </si>
  <si>
    <t>92665-102-040518</t>
  </si>
  <si>
    <t>20517453618</t>
  </si>
  <si>
    <t>AV. SIMÓN BOLÍVAR N° 105, ESQUINA AV. BRASIL</t>
  </si>
  <si>
    <t>PUEBLO LIBRE</t>
  </si>
  <si>
    <t>08/05/2018</t>
  </si>
  <si>
    <t>LIMAGAS NATURAL PERU S.A.</t>
  </si>
  <si>
    <t>83231-102-130618</t>
  </si>
  <si>
    <t>20516556561</t>
  </si>
  <si>
    <t>MZ C LT 4 URB.LAS PRADERAS DE LURIN - ANTIGUA PANAMERICANA SUR ESQ. CON CALLE 4 Y CALLE 3</t>
  </si>
  <si>
    <t>LURIN</t>
  </si>
  <si>
    <t>28/06/2018</t>
  </si>
  <si>
    <t>ALTA VIDDA GAS S.A.C.</t>
  </si>
  <si>
    <t>61902-102-250718</t>
  </si>
  <si>
    <t>20513567139</t>
  </si>
  <si>
    <t>AV. GRAL. FELIPE SANTIAGO SALAVERRY 341 URB. EL PINO</t>
  </si>
  <si>
    <t>26/07/2018</t>
  </si>
  <si>
    <t>AJ GROUP INVERGAS S.A.C.</t>
  </si>
  <si>
    <t>64051-102-140618</t>
  </si>
  <si>
    <t>20517103633</t>
  </si>
  <si>
    <t>AV. SANTIAGO DE CHUCO 501, ESQUINA CON AV. APURIMAC-COOPERATIVA UNIVERSAL</t>
  </si>
  <si>
    <t>SANTA ANITA</t>
  </si>
  <si>
    <t>22/08/2018</t>
  </si>
  <si>
    <t>CENTROGAS VISTA ALEGRE S.A.C.</t>
  </si>
  <si>
    <t>86885-102-111018</t>
  </si>
  <si>
    <t>20524249848</t>
  </si>
  <si>
    <t>AV. NICOLAS AYLLON 4706</t>
  </si>
  <si>
    <t>22/10/2018</t>
  </si>
  <si>
    <t>PETROCARGO S.A.C.</t>
  </si>
  <si>
    <t xml:space="preserve">64038-102-201118 </t>
  </si>
  <si>
    <t>20505133430</t>
  </si>
  <si>
    <t>AV. GERARDO UNGER ESQUINA CON AV. IZAGUIRRE MZ. D. LOTE 26</t>
  </si>
  <si>
    <t>21/11/2018</t>
  </si>
  <si>
    <t>REC-GAS S.A.C.</t>
  </si>
  <si>
    <t>137568-102-240119</t>
  </si>
  <si>
    <t>20601176620</t>
  </si>
  <si>
    <t>AV. PROLONGACION JUAN LEGAROS S/N ESQ. AV. COPACABANA - URB. LOS CRISANTEMOS</t>
  </si>
  <si>
    <t>PUENTE PIEDRA</t>
  </si>
  <si>
    <t>30/01/2019</t>
  </si>
  <si>
    <t>GASBEL EQUIPOS &amp; ASESORIA S.A.C.</t>
  </si>
  <si>
    <t>99303-102-310119</t>
  </si>
  <si>
    <t>20492920666</t>
  </si>
  <si>
    <t>AV. MICAELA BASTIDAS MZ C-5, LOTE 12 DEL GRUPO 31, TECER SECTOR</t>
  </si>
  <si>
    <t>11/02/2019</t>
  </si>
  <si>
    <t>115796-102-060319</t>
  </si>
  <si>
    <t>PREDIO LARREA PARCELA B (ALTURA DEL KM. 557 DE LA PANAMERICANA NORTE)</t>
  </si>
  <si>
    <t>MOCHE</t>
  </si>
  <si>
    <t>TRUJILLO</t>
  </si>
  <si>
    <t>LA LIBERTAD</t>
  </si>
  <si>
    <t>11/03/2019</t>
  </si>
  <si>
    <t>SERVICENTROS CELESTE 3 S.A.C.</t>
  </si>
  <si>
    <t xml:space="preserve">86077-102-240719 </t>
  </si>
  <si>
    <t>20515789961</t>
  </si>
  <si>
    <t xml:space="preserve">AV. QUILCA S/N CUADRA 11, MZ. E, LOTE 29, RESIDENCIAL AEROPUERTO, ESQUINA CALLES SATURNO Y NEPTUNO </t>
  </si>
  <si>
    <t>25/07/2019</t>
  </si>
  <si>
    <t>SERVICENTRO ESPINOZA NORTE S.A</t>
  </si>
  <si>
    <t>122274-102-270919</t>
  </si>
  <si>
    <t>20404000447</t>
  </si>
  <si>
    <t>AV. ALCIDES VIGO, ESQUINA CON CALLE NORUEGA, URB. COOPIP</t>
  </si>
  <si>
    <t>30/09/2019</t>
  </si>
  <si>
    <t>126059-102-221119</t>
  </si>
  <si>
    <t xml:space="preserve">AV. FERMIN TANGUIS N° 200 Y 220, </t>
  </si>
  <si>
    <t>PISCO</t>
  </si>
  <si>
    <t>ICA</t>
  </si>
  <si>
    <t>26/11/2019</t>
  </si>
  <si>
    <t>GRIFO J.H.P. E.I.R.LTDA.</t>
  </si>
  <si>
    <t>84523-102-101219</t>
  </si>
  <si>
    <t>20370508659</t>
  </si>
  <si>
    <t>AV OSCAR  BENAVIDES (ANTES  COLONIAL) CDRA 13 ESQ. JR PRESBITERO GASPAR HERNANDEZ</t>
  </si>
  <si>
    <t>12/12/2019</t>
  </si>
  <si>
    <t>84707-102-111219</t>
  </si>
  <si>
    <t>AV. CIRCUNVALACION Nº 1411, LOTES 1, 2, 22 Y 23 MANZANA G URB. SAN PABLO 2ª ETAPA</t>
  </si>
  <si>
    <t>01/01/2020</t>
  </si>
  <si>
    <t>86060-102-261021</t>
  </si>
  <si>
    <t xml:space="preserve">REGISTROS HÁBILES DE </t>
  </si>
  <si>
    <t>AV. LA MARINA Nº 1305, 1321 Y 1325</t>
  </si>
</sst>
</file>

<file path=xl/styles.xml><?xml version="1.0" encoding="utf-8"?>
<styleSheet xmlns="http://schemas.openxmlformats.org/spreadsheetml/2006/main">
  <numFmts count="2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[$-280A]d&quot; de &quot;mmmm&quot; de &quot;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 horizontal="left"/>
    </xf>
    <xf numFmtId="178" fontId="34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showGridLines="0" tabSelected="1" zoomScalePageLayoutView="0" workbookViewId="0" topLeftCell="A1">
      <selection activeCell="H17" sqref="H17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349</v>
      </c>
      <c r="E2" s="7" t="str">
        <f>VLOOKUP(MID(D6,SEARCH(A4,D6,1)+1,3),Hoja1!C2:D22,2,FALSE)</f>
        <v>ESTABLECIMIENTO DE VENTA AL PUBLICO DE GNV</v>
      </c>
      <c r="F2" s="6"/>
      <c r="H2" s="5" t="s">
        <v>58</v>
      </c>
      <c r="I2" s="8">
        <f ca="1">TODAY()</f>
        <v>44832</v>
      </c>
      <c r="J2" s="4"/>
    </row>
    <row r="3" spans="4:10" ht="15">
      <c r="D3" s="6"/>
      <c r="G3" s="12"/>
      <c r="H3" s="13"/>
      <c r="I3" s="13"/>
      <c r="J3" s="13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>
        <v>7047</v>
      </c>
      <c r="C6" s="9" t="s">
        <v>115</v>
      </c>
      <c r="D6" s="9" t="s">
        <v>116</v>
      </c>
      <c r="E6" s="9" t="s">
        <v>117</v>
      </c>
      <c r="F6" s="9" t="s">
        <v>350</v>
      </c>
      <c r="G6" s="9" t="s">
        <v>119</v>
      </c>
      <c r="H6" s="9" t="s">
        <v>55</v>
      </c>
      <c r="I6" s="9" t="s">
        <v>55</v>
      </c>
      <c r="J6" s="9" t="s">
        <v>120</v>
      </c>
    </row>
    <row r="7" spans="1:10" ht="15">
      <c r="A7" s="9">
        <v>2</v>
      </c>
      <c r="B7" s="9">
        <v>8032</v>
      </c>
      <c r="C7" s="9" t="s">
        <v>59</v>
      </c>
      <c r="D7" s="9" t="s">
        <v>60</v>
      </c>
      <c r="E7" s="9" t="s">
        <v>61</v>
      </c>
      <c r="F7" s="9" t="s">
        <v>62</v>
      </c>
      <c r="G7" s="9" t="s">
        <v>63</v>
      </c>
      <c r="H7" s="9" t="s">
        <v>55</v>
      </c>
      <c r="I7" s="9" t="s">
        <v>55</v>
      </c>
      <c r="J7" s="10" t="s">
        <v>64</v>
      </c>
    </row>
    <row r="8" spans="1:10" ht="15">
      <c r="A8" s="9">
        <v>3</v>
      </c>
      <c r="B8" s="9">
        <v>8039</v>
      </c>
      <c r="C8" s="9" t="s">
        <v>65</v>
      </c>
      <c r="D8" s="9" t="s">
        <v>66</v>
      </c>
      <c r="E8" s="9" t="s">
        <v>67</v>
      </c>
      <c r="F8" s="9" t="s">
        <v>68</v>
      </c>
      <c r="G8" s="9" t="s">
        <v>54</v>
      </c>
      <c r="H8" s="9" t="s">
        <v>55</v>
      </c>
      <c r="I8" s="9" t="s">
        <v>55</v>
      </c>
      <c r="J8" s="10" t="s">
        <v>69</v>
      </c>
    </row>
    <row r="9" spans="1:10" ht="15">
      <c r="A9" s="9">
        <v>4</v>
      </c>
      <c r="B9" s="9">
        <v>8465</v>
      </c>
      <c r="C9" s="9" t="s">
        <v>70</v>
      </c>
      <c r="D9" s="9" t="s">
        <v>71</v>
      </c>
      <c r="E9" s="9" t="s">
        <v>72</v>
      </c>
      <c r="F9" s="9" t="s">
        <v>73</v>
      </c>
      <c r="G9" s="9" t="s">
        <v>74</v>
      </c>
      <c r="H9" s="9" t="s">
        <v>55</v>
      </c>
      <c r="I9" s="9" t="s">
        <v>55</v>
      </c>
      <c r="J9" s="10" t="s">
        <v>75</v>
      </c>
    </row>
    <row r="10" spans="1:10" ht="15">
      <c r="A10" s="9">
        <v>5</v>
      </c>
      <c r="B10" s="9">
        <v>9630</v>
      </c>
      <c r="C10" s="9" t="s">
        <v>76</v>
      </c>
      <c r="D10" s="9" t="s">
        <v>348</v>
      </c>
      <c r="E10" s="9" t="s">
        <v>77</v>
      </c>
      <c r="F10" s="9" t="s">
        <v>78</v>
      </c>
      <c r="G10" s="9" t="s">
        <v>79</v>
      </c>
      <c r="H10" s="9" t="s">
        <v>55</v>
      </c>
      <c r="I10" s="9" t="s">
        <v>55</v>
      </c>
      <c r="J10" s="11">
        <v>44495</v>
      </c>
    </row>
    <row r="11" spans="1:10" ht="15">
      <c r="A11" s="9">
        <v>6</v>
      </c>
      <c r="B11" s="9">
        <v>15662</v>
      </c>
      <c r="C11" s="9" t="s">
        <v>80</v>
      </c>
      <c r="D11" s="9" t="s">
        <v>81</v>
      </c>
      <c r="E11" s="9" t="s">
        <v>82</v>
      </c>
      <c r="F11" s="9" t="s">
        <v>83</v>
      </c>
      <c r="G11" s="9" t="s">
        <v>84</v>
      </c>
      <c r="H11" s="9" t="s">
        <v>55</v>
      </c>
      <c r="I11" s="9" t="s">
        <v>55</v>
      </c>
      <c r="J11" s="10" t="s">
        <v>85</v>
      </c>
    </row>
    <row r="12" spans="1:10" s="3" customFormat="1" ht="15">
      <c r="A12" s="9">
        <v>7</v>
      </c>
      <c r="B12" s="9">
        <v>15700</v>
      </c>
      <c r="C12" s="9" t="s">
        <v>86</v>
      </c>
      <c r="D12" s="9" t="s">
        <v>87</v>
      </c>
      <c r="E12" s="9" t="s">
        <v>88</v>
      </c>
      <c r="F12" s="9" t="s">
        <v>89</v>
      </c>
      <c r="G12" s="9" t="s">
        <v>55</v>
      </c>
      <c r="H12" s="9" t="s">
        <v>55</v>
      </c>
      <c r="I12" s="9" t="s">
        <v>55</v>
      </c>
      <c r="J12" s="10" t="s">
        <v>90</v>
      </c>
    </row>
    <row r="13" spans="1:10" s="4" customFormat="1" ht="15">
      <c r="A13" s="9">
        <v>8</v>
      </c>
      <c r="B13" s="9">
        <v>16801</v>
      </c>
      <c r="C13" s="9" t="s">
        <v>91</v>
      </c>
      <c r="D13" s="9" t="s">
        <v>92</v>
      </c>
      <c r="E13" s="9" t="s">
        <v>93</v>
      </c>
      <c r="F13" s="9" t="s">
        <v>94</v>
      </c>
      <c r="G13" s="9" t="s">
        <v>95</v>
      </c>
      <c r="H13" s="9" t="s">
        <v>55</v>
      </c>
      <c r="I13" s="9" t="s">
        <v>55</v>
      </c>
      <c r="J13" s="10" t="s">
        <v>96</v>
      </c>
    </row>
    <row r="14" spans="1:10" ht="15">
      <c r="A14" s="9">
        <v>9</v>
      </c>
      <c r="B14" s="9">
        <v>17948</v>
      </c>
      <c r="C14" s="9" t="s">
        <v>97</v>
      </c>
      <c r="D14" s="9" t="s">
        <v>98</v>
      </c>
      <c r="E14" s="9" t="s">
        <v>99</v>
      </c>
      <c r="F14" s="9" t="s">
        <v>100</v>
      </c>
      <c r="G14" s="9" t="s">
        <v>55</v>
      </c>
      <c r="H14" s="9" t="s">
        <v>55</v>
      </c>
      <c r="I14" s="9" t="s">
        <v>55</v>
      </c>
      <c r="J14" s="10" t="s">
        <v>101</v>
      </c>
    </row>
    <row r="15" spans="1:10" ht="15">
      <c r="A15" s="9">
        <v>10</v>
      </c>
      <c r="B15" s="9">
        <v>41249</v>
      </c>
      <c r="C15" s="9" t="s">
        <v>102</v>
      </c>
      <c r="D15" s="9" t="s">
        <v>103</v>
      </c>
      <c r="E15" s="9" t="s">
        <v>104</v>
      </c>
      <c r="F15" s="9" t="s">
        <v>105</v>
      </c>
      <c r="G15" s="9" t="s">
        <v>106</v>
      </c>
      <c r="H15" s="9" t="s">
        <v>106</v>
      </c>
      <c r="I15" s="9" t="s">
        <v>107</v>
      </c>
      <c r="J15" s="10" t="s">
        <v>108</v>
      </c>
    </row>
    <row r="16" spans="1:10" ht="15">
      <c r="A16" s="9">
        <v>11</v>
      </c>
      <c r="B16" s="9">
        <v>42894</v>
      </c>
      <c r="C16" s="9" t="s">
        <v>109</v>
      </c>
      <c r="D16" s="9" t="s">
        <v>110</v>
      </c>
      <c r="E16" s="9" t="s">
        <v>111</v>
      </c>
      <c r="F16" s="9" t="s">
        <v>112</v>
      </c>
      <c r="G16" s="9" t="s">
        <v>113</v>
      </c>
      <c r="H16" s="9" t="s">
        <v>55</v>
      </c>
      <c r="I16" s="9" t="s">
        <v>55</v>
      </c>
      <c r="J16" s="10" t="s">
        <v>114</v>
      </c>
    </row>
    <row r="17" spans="1:10" ht="15">
      <c r="A17" s="9">
        <v>12</v>
      </c>
      <c r="B17" s="9">
        <v>61767</v>
      </c>
      <c r="C17" s="9" t="s">
        <v>115</v>
      </c>
      <c r="D17" s="9" t="s">
        <v>116</v>
      </c>
      <c r="E17" s="9" t="s">
        <v>117</v>
      </c>
      <c r="F17" s="9" t="s">
        <v>118</v>
      </c>
      <c r="G17" s="9" t="s">
        <v>119</v>
      </c>
      <c r="H17" s="9" t="s">
        <v>55</v>
      </c>
      <c r="I17" s="9" t="s">
        <v>55</v>
      </c>
      <c r="J17" s="10" t="s">
        <v>120</v>
      </c>
    </row>
    <row r="18" spans="1:10" ht="15">
      <c r="A18" s="9">
        <v>13</v>
      </c>
      <c r="B18" s="9">
        <v>61902</v>
      </c>
      <c r="C18" s="9" t="s">
        <v>121</v>
      </c>
      <c r="D18" s="9" t="s">
        <v>122</v>
      </c>
      <c r="E18" s="9" t="s">
        <v>123</v>
      </c>
      <c r="F18" s="9" t="s">
        <v>124</v>
      </c>
      <c r="G18" s="9" t="s">
        <v>125</v>
      </c>
      <c r="H18" s="9" t="s">
        <v>55</v>
      </c>
      <c r="I18" s="9" t="s">
        <v>55</v>
      </c>
      <c r="J18" s="10" t="s">
        <v>126</v>
      </c>
    </row>
    <row r="19" spans="1:10" ht="15">
      <c r="A19" s="9">
        <v>14</v>
      </c>
      <c r="B19" s="9">
        <v>62988</v>
      </c>
      <c r="C19" s="9" t="s">
        <v>127</v>
      </c>
      <c r="D19" s="9" t="s">
        <v>128</v>
      </c>
      <c r="E19" s="9" t="s">
        <v>129</v>
      </c>
      <c r="F19" s="9" t="s">
        <v>130</v>
      </c>
      <c r="G19" s="9" t="s">
        <v>131</v>
      </c>
      <c r="H19" s="9" t="s">
        <v>55</v>
      </c>
      <c r="I19" s="9" t="s">
        <v>55</v>
      </c>
      <c r="J19" s="10" t="s">
        <v>132</v>
      </c>
    </row>
    <row r="20" spans="1:10" ht="15">
      <c r="A20" s="9">
        <v>14</v>
      </c>
      <c r="B20" s="9">
        <v>64038</v>
      </c>
      <c r="C20" s="9" t="s">
        <v>133</v>
      </c>
      <c r="D20" s="9" t="s">
        <v>134</v>
      </c>
      <c r="E20" s="9" t="s">
        <v>135</v>
      </c>
      <c r="F20" s="9" t="s">
        <v>136</v>
      </c>
      <c r="G20" s="9" t="s">
        <v>113</v>
      </c>
      <c r="H20" s="9" t="s">
        <v>55</v>
      </c>
      <c r="I20" s="9" t="s">
        <v>55</v>
      </c>
      <c r="J20" s="10" t="s">
        <v>137</v>
      </c>
    </row>
    <row r="21" spans="1:10" ht="15">
      <c r="A21" s="9">
        <v>15</v>
      </c>
      <c r="B21" s="9">
        <v>64051</v>
      </c>
      <c r="C21" s="9" t="s">
        <v>138</v>
      </c>
      <c r="D21" s="9" t="s">
        <v>139</v>
      </c>
      <c r="E21" s="9" t="s">
        <v>140</v>
      </c>
      <c r="F21" s="9" t="s">
        <v>141</v>
      </c>
      <c r="G21" s="9" t="s">
        <v>57</v>
      </c>
      <c r="H21" s="9" t="s">
        <v>57</v>
      </c>
      <c r="I21" s="9" t="s">
        <v>57</v>
      </c>
      <c r="J21" s="10" t="s">
        <v>142</v>
      </c>
    </row>
    <row r="22" spans="1:10" ht="15">
      <c r="A22" s="9">
        <v>16</v>
      </c>
      <c r="B22" s="9">
        <v>83231</v>
      </c>
      <c r="C22" s="9" t="s">
        <v>143</v>
      </c>
      <c r="D22" s="9" t="s">
        <v>144</v>
      </c>
      <c r="E22" s="9" t="s">
        <v>145</v>
      </c>
      <c r="F22" s="9" t="s">
        <v>146</v>
      </c>
      <c r="G22" s="9" t="s">
        <v>54</v>
      </c>
      <c r="H22" s="9" t="s">
        <v>55</v>
      </c>
      <c r="I22" s="9" t="s">
        <v>55</v>
      </c>
      <c r="J22" s="10" t="s">
        <v>147</v>
      </c>
    </row>
    <row r="23" spans="1:10" ht="15">
      <c r="A23" s="9">
        <v>17</v>
      </c>
      <c r="B23" s="9">
        <v>84707</v>
      </c>
      <c r="C23" s="9" t="s">
        <v>148</v>
      </c>
      <c r="D23" s="9" t="s">
        <v>149</v>
      </c>
      <c r="E23" s="9" t="s">
        <v>129</v>
      </c>
      <c r="F23" s="9" t="s">
        <v>150</v>
      </c>
      <c r="G23" s="9" t="s">
        <v>95</v>
      </c>
      <c r="H23" s="9" t="s">
        <v>55</v>
      </c>
      <c r="I23" s="9" t="s">
        <v>55</v>
      </c>
      <c r="J23" s="10" t="s">
        <v>151</v>
      </c>
    </row>
    <row r="24" spans="1:10" ht="15">
      <c r="A24" s="9">
        <v>18</v>
      </c>
      <c r="B24" s="9">
        <v>84949</v>
      </c>
      <c r="C24" s="9" t="s">
        <v>152</v>
      </c>
      <c r="D24" s="9" t="s">
        <v>153</v>
      </c>
      <c r="E24" s="9" t="s">
        <v>154</v>
      </c>
      <c r="F24" s="9" t="s">
        <v>155</v>
      </c>
      <c r="G24" s="9" t="s">
        <v>56</v>
      </c>
      <c r="H24" s="9" t="s">
        <v>55</v>
      </c>
      <c r="I24" s="9" t="s">
        <v>55</v>
      </c>
      <c r="J24" s="10" t="s">
        <v>156</v>
      </c>
    </row>
    <row r="25" spans="1:10" ht="15">
      <c r="A25" s="9">
        <v>19</v>
      </c>
      <c r="B25" s="9">
        <v>85071</v>
      </c>
      <c r="C25" s="9" t="s">
        <v>157</v>
      </c>
      <c r="D25" s="9" t="s">
        <v>158</v>
      </c>
      <c r="E25" s="9" t="s">
        <v>159</v>
      </c>
      <c r="F25" s="9" t="s">
        <v>160</v>
      </c>
      <c r="G25" s="9" t="s">
        <v>161</v>
      </c>
      <c r="H25" s="9" t="s">
        <v>162</v>
      </c>
      <c r="I25" s="9" t="s">
        <v>162</v>
      </c>
      <c r="J25" s="10" t="s">
        <v>163</v>
      </c>
    </row>
    <row r="26" spans="1:10" ht="15">
      <c r="A26" s="9">
        <v>20</v>
      </c>
      <c r="B26" s="9">
        <v>85199</v>
      </c>
      <c r="C26" s="9" t="s">
        <v>164</v>
      </c>
      <c r="D26" s="9" t="s">
        <v>165</v>
      </c>
      <c r="E26" s="9" t="s">
        <v>166</v>
      </c>
      <c r="F26" s="9" t="s">
        <v>167</v>
      </c>
      <c r="G26" s="9" t="s">
        <v>95</v>
      </c>
      <c r="H26" s="9" t="s">
        <v>55</v>
      </c>
      <c r="I26" s="9" t="s">
        <v>55</v>
      </c>
      <c r="J26" s="10" t="s">
        <v>168</v>
      </c>
    </row>
    <row r="27" spans="1:10" ht="15">
      <c r="A27" s="9">
        <v>21</v>
      </c>
      <c r="B27" s="9">
        <v>85693</v>
      </c>
      <c r="C27" s="9" t="s">
        <v>169</v>
      </c>
      <c r="D27" s="9" t="s">
        <v>170</v>
      </c>
      <c r="E27" s="9" t="s">
        <v>171</v>
      </c>
      <c r="F27" s="9" t="s">
        <v>172</v>
      </c>
      <c r="G27" s="9" t="s">
        <v>79</v>
      </c>
      <c r="H27" s="9" t="s">
        <v>55</v>
      </c>
      <c r="I27" s="9" t="s">
        <v>55</v>
      </c>
      <c r="J27" s="10" t="s">
        <v>173</v>
      </c>
    </row>
    <row r="28" spans="1:10" ht="15">
      <c r="A28" s="9">
        <v>22</v>
      </c>
      <c r="B28" s="9">
        <v>86022</v>
      </c>
      <c r="C28" s="9" t="s">
        <v>174</v>
      </c>
      <c r="D28" s="9" t="s">
        <v>175</v>
      </c>
      <c r="E28" s="9" t="s">
        <v>176</v>
      </c>
      <c r="F28" s="9" t="s">
        <v>177</v>
      </c>
      <c r="G28" s="9" t="s">
        <v>56</v>
      </c>
      <c r="H28" s="9" t="s">
        <v>55</v>
      </c>
      <c r="I28" s="9" t="s">
        <v>55</v>
      </c>
      <c r="J28" s="10" t="s">
        <v>178</v>
      </c>
    </row>
    <row r="29" spans="1:10" ht="15">
      <c r="A29" s="9">
        <v>23</v>
      </c>
      <c r="B29" s="9">
        <v>86060</v>
      </c>
      <c r="C29" s="9" t="s">
        <v>179</v>
      </c>
      <c r="D29" s="9" t="s">
        <v>180</v>
      </c>
      <c r="E29" s="9" t="s">
        <v>181</v>
      </c>
      <c r="F29" s="9" t="s">
        <v>182</v>
      </c>
      <c r="G29" s="9" t="s">
        <v>63</v>
      </c>
      <c r="H29" s="9" t="s">
        <v>55</v>
      </c>
      <c r="I29" s="9" t="s">
        <v>55</v>
      </c>
      <c r="J29" s="10" t="s">
        <v>183</v>
      </c>
    </row>
    <row r="30" spans="1:10" ht="15">
      <c r="A30" s="9">
        <v>24</v>
      </c>
      <c r="B30" s="9">
        <v>86077</v>
      </c>
      <c r="C30" s="9" t="s">
        <v>184</v>
      </c>
      <c r="D30" s="9" t="s">
        <v>185</v>
      </c>
      <c r="E30" s="9" t="s">
        <v>186</v>
      </c>
      <c r="F30" s="9" t="s">
        <v>187</v>
      </c>
      <c r="G30" s="9" t="s">
        <v>54</v>
      </c>
      <c r="H30" s="9" t="s">
        <v>55</v>
      </c>
      <c r="I30" s="9" t="s">
        <v>55</v>
      </c>
      <c r="J30" s="10" t="s">
        <v>188</v>
      </c>
    </row>
    <row r="31" spans="1:10" ht="15">
      <c r="A31" s="9">
        <v>25</v>
      </c>
      <c r="B31" s="9">
        <v>86885</v>
      </c>
      <c r="C31" s="9" t="s">
        <v>189</v>
      </c>
      <c r="D31" s="9" t="s">
        <v>190</v>
      </c>
      <c r="E31" s="9" t="s">
        <v>191</v>
      </c>
      <c r="F31" s="9" t="s">
        <v>192</v>
      </c>
      <c r="G31" s="9" t="s">
        <v>113</v>
      </c>
      <c r="H31" s="9" t="s">
        <v>55</v>
      </c>
      <c r="I31" s="9" t="s">
        <v>55</v>
      </c>
      <c r="J31" s="10" t="s">
        <v>193</v>
      </c>
    </row>
    <row r="32" spans="1:10" ht="15">
      <c r="A32" s="9">
        <v>26</v>
      </c>
      <c r="B32" s="9">
        <v>87729</v>
      </c>
      <c r="C32" s="9" t="s">
        <v>194</v>
      </c>
      <c r="D32" s="9" t="s">
        <v>195</v>
      </c>
      <c r="E32" s="9" t="s">
        <v>196</v>
      </c>
      <c r="F32" s="9" t="s">
        <v>197</v>
      </c>
      <c r="G32" s="9" t="s">
        <v>198</v>
      </c>
      <c r="H32" s="9" t="s">
        <v>55</v>
      </c>
      <c r="I32" s="9" t="s">
        <v>55</v>
      </c>
      <c r="J32" s="10" t="s">
        <v>199</v>
      </c>
    </row>
    <row r="33" spans="1:10" ht="15">
      <c r="A33" s="9">
        <v>27</v>
      </c>
      <c r="B33" s="9">
        <v>89933</v>
      </c>
      <c r="C33" s="9" t="s">
        <v>200</v>
      </c>
      <c r="D33" s="9" t="s">
        <v>201</v>
      </c>
      <c r="E33" s="9" t="s">
        <v>202</v>
      </c>
      <c r="F33" s="9" t="s">
        <v>203</v>
      </c>
      <c r="G33" s="9" t="s">
        <v>204</v>
      </c>
      <c r="H33" s="9" t="s">
        <v>55</v>
      </c>
      <c r="I33" s="9" t="s">
        <v>55</v>
      </c>
      <c r="J33" s="10" t="s">
        <v>205</v>
      </c>
    </row>
    <row r="34" spans="1:10" ht="15">
      <c r="A34" s="9">
        <v>28</v>
      </c>
      <c r="B34" s="9">
        <v>91727</v>
      </c>
      <c r="C34" s="9" t="s">
        <v>206</v>
      </c>
      <c r="D34" s="9" t="s">
        <v>207</v>
      </c>
      <c r="E34" s="9" t="s">
        <v>208</v>
      </c>
      <c r="F34" s="9" t="s">
        <v>209</v>
      </c>
      <c r="G34" s="9" t="s">
        <v>84</v>
      </c>
      <c r="H34" s="9" t="s">
        <v>55</v>
      </c>
      <c r="I34" s="9" t="s">
        <v>55</v>
      </c>
      <c r="J34" s="10" t="s">
        <v>210</v>
      </c>
    </row>
    <row r="35" spans="1:10" ht="15">
      <c r="A35" s="9">
        <v>29</v>
      </c>
      <c r="B35" s="9">
        <v>92282</v>
      </c>
      <c r="C35" s="9" t="s">
        <v>211</v>
      </c>
      <c r="D35" s="9" t="s">
        <v>212</v>
      </c>
      <c r="E35" s="9" t="s">
        <v>213</v>
      </c>
      <c r="F35" s="9" t="s">
        <v>214</v>
      </c>
      <c r="G35" s="9" t="s">
        <v>198</v>
      </c>
      <c r="H35" s="9" t="s">
        <v>55</v>
      </c>
      <c r="I35" s="9" t="s">
        <v>55</v>
      </c>
      <c r="J35" s="10" t="s">
        <v>215</v>
      </c>
    </row>
    <row r="36" spans="1:10" ht="15">
      <c r="A36" s="9">
        <v>30</v>
      </c>
      <c r="B36" s="9">
        <v>92665</v>
      </c>
      <c r="C36" s="9" t="s">
        <v>138</v>
      </c>
      <c r="D36" s="9" t="s">
        <v>216</v>
      </c>
      <c r="E36" s="9" t="s">
        <v>140</v>
      </c>
      <c r="F36" s="9" t="s">
        <v>217</v>
      </c>
      <c r="G36" s="9" t="s">
        <v>55</v>
      </c>
      <c r="H36" s="9" t="s">
        <v>55</v>
      </c>
      <c r="I36" s="9" t="s">
        <v>55</v>
      </c>
      <c r="J36" s="10" t="s">
        <v>218</v>
      </c>
    </row>
    <row r="37" spans="1:10" ht="15">
      <c r="A37" s="9">
        <v>31</v>
      </c>
      <c r="B37" s="9">
        <v>93446</v>
      </c>
      <c r="C37" s="9" t="s">
        <v>219</v>
      </c>
      <c r="D37" s="9" t="s">
        <v>220</v>
      </c>
      <c r="E37" s="9" t="s">
        <v>221</v>
      </c>
      <c r="F37" s="9" t="s">
        <v>222</v>
      </c>
      <c r="G37" s="9" t="s">
        <v>204</v>
      </c>
      <c r="H37" s="9" t="s">
        <v>55</v>
      </c>
      <c r="I37" s="9" t="s">
        <v>55</v>
      </c>
      <c r="J37" s="10" t="s">
        <v>223</v>
      </c>
    </row>
    <row r="38" spans="1:10" ht="15">
      <c r="A38" s="9">
        <v>32</v>
      </c>
      <c r="B38" s="9">
        <v>96377</v>
      </c>
      <c r="C38" s="9" t="s">
        <v>224</v>
      </c>
      <c r="D38" s="9" t="s">
        <v>225</v>
      </c>
      <c r="E38" s="9" t="s">
        <v>226</v>
      </c>
      <c r="F38" s="9" t="s">
        <v>227</v>
      </c>
      <c r="G38" s="9" t="s">
        <v>228</v>
      </c>
      <c r="H38" s="9" t="s">
        <v>55</v>
      </c>
      <c r="I38" s="9" t="s">
        <v>55</v>
      </c>
      <c r="J38" s="10" t="s">
        <v>229</v>
      </c>
    </row>
    <row r="39" spans="1:10" ht="15">
      <c r="A39" s="9">
        <v>33</v>
      </c>
      <c r="B39" s="9">
        <v>96905</v>
      </c>
      <c r="C39" s="9" t="s">
        <v>230</v>
      </c>
      <c r="D39" s="9" t="s">
        <v>231</v>
      </c>
      <c r="E39" s="9" t="s">
        <v>232</v>
      </c>
      <c r="F39" s="9" t="s">
        <v>233</v>
      </c>
      <c r="G39" s="9" t="s">
        <v>84</v>
      </c>
      <c r="H39" s="9" t="s">
        <v>55</v>
      </c>
      <c r="I39" s="9" t="s">
        <v>55</v>
      </c>
      <c r="J39" s="10" t="s">
        <v>234</v>
      </c>
    </row>
    <row r="40" spans="1:10" ht="15">
      <c r="A40" s="9">
        <v>34</v>
      </c>
      <c r="B40" s="9">
        <v>98276</v>
      </c>
      <c r="C40" s="9" t="s">
        <v>235</v>
      </c>
      <c r="D40" s="9" t="s">
        <v>236</v>
      </c>
      <c r="E40" s="9" t="s">
        <v>237</v>
      </c>
      <c r="F40" s="9" t="s">
        <v>238</v>
      </c>
      <c r="G40" s="9" t="s">
        <v>239</v>
      </c>
      <c r="H40" s="9" t="s">
        <v>57</v>
      </c>
      <c r="I40" s="9" t="s">
        <v>57</v>
      </c>
      <c r="J40" s="10" t="s">
        <v>240</v>
      </c>
    </row>
    <row r="41" spans="1:10" ht="15">
      <c r="A41" s="9">
        <v>35</v>
      </c>
      <c r="B41" s="9">
        <v>99303</v>
      </c>
      <c r="C41" s="9" t="s">
        <v>241</v>
      </c>
      <c r="D41" s="9" t="s">
        <v>242</v>
      </c>
      <c r="E41" s="9" t="s">
        <v>243</v>
      </c>
      <c r="F41" s="9" t="s">
        <v>244</v>
      </c>
      <c r="G41" s="9" t="s">
        <v>54</v>
      </c>
      <c r="H41" s="9" t="s">
        <v>55</v>
      </c>
      <c r="I41" s="9" t="s">
        <v>55</v>
      </c>
      <c r="J41" s="10" t="s">
        <v>245</v>
      </c>
    </row>
    <row r="42" spans="1:10" ht="15">
      <c r="A42" s="9">
        <v>36</v>
      </c>
      <c r="B42" s="9">
        <v>99603</v>
      </c>
      <c r="C42" s="9" t="s">
        <v>246</v>
      </c>
      <c r="D42" s="9" t="s">
        <v>247</v>
      </c>
      <c r="E42" s="9" t="s">
        <v>248</v>
      </c>
      <c r="F42" s="9" t="s">
        <v>249</v>
      </c>
      <c r="G42" s="9" t="s">
        <v>74</v>
      </c>
      <c r="H42" s="9" t="s">
        <v>55</v>
      </c>
      <c r="I42" s="9" t="s">
        <v>55</v>
      </c>
      <c r="J42" s="10" t="s">
        <v>250</v>
      </c>
    </row>
    <row r="43" spans="1:10" ht="15">
      <c r="A43" s="9">
        <v>37</v>
      </c>
      <c r="B43" s="9">
        <v>99898</v>
      </c>
      <c r="C43" s="9" t="s">
        <v>251</v>
      </c>
      <c r="D43" s="9" t="s">
        <v>252</v>
      </c>
      <c r="E43" s="9" t="s">
        <v>253</v>
      </c>
      <c r="F43" s="9" t="s">
        <v>254</v>
      </c>
      <c r="G43" s="9" t="s">
        <v>228</v>
      </c>
      <c r="H43" s="9" t="s">
        <v>55</v>
      </c>
      <c r="I43" s="9" t="s">
        <v>55</v>
      </c>
      <c r="J43" s="10" t="s">
        <v>255</v>
      </c>
    </row>
    <row r="44" spans="1:10" ht="15">
      <c r="A44" s="9">
        <v>38</v>
      </c>
      <c r="B44" s="9">
        <v>100463</v>
      </c>
      <c r="C44" s="9" t="s">
        <v>256</v>
      </c>
      <c r="D44" s="9" t="s">
        <v>257</v>
      </c>
      <c r="E44" s="9" t="s">
        <v>237</v>
      </c>
      <c r="F44" s="9" t="s">
        <v>258</v>
      </c>
      <c r="G44" s="9" t="s">
        <v>259</v>
      </c>
      <c r="H44" s="9" t="s">
        <v>55</v>
      </c>
      <c r="I44" s="9" t="s">
        <v>55</v>
      </c>
      <c r="J44" s="10" t="s">
        <v>260</v>
      </c>
    </row>
    <row r="45" spans="1:10" ht="15">
      <c r="A45" s="9">
        <v>39</v>
      </c>
      <c r="B45" s="9">
        <v>105192</v>
      </c>
      <c r="C45" s="9" t="s">
        <v>261</v>
      </c>
      <c r="D45" s="9" t="s">
        <v>262</v>
      </c>
      <c r="E45" s="9" t="s">
        <v>263</v>
      </c>
      <c r="F45" s="9" t="s">
        <v>264</v>
      </c>
      <c r="G45" s="9" t="s">
        <v>228</v>
      </c>
      <c r="H45" s="9" t="s">
        <v>55</v>
      </c>
      <c r="I45" s="9" t="s">
        <v>55</v>
      </c>
      <c r="J45" s="10" t="s">
        <v>265</v>
      </c>
    </row>
    <row r="46" spans="1:10" ht="15">
      <c r="A46" s="9">
        <v>40</v>
      </c>
      <c r="B46" s="9">
        <v>107664</v>
      </c>
      <c r="C46" s="9" t="s">
        <v>266</v>
      </c>
      <c r="D46" s="9" t="s">
        <v>267</v>
      </c>
      <c r="E46" s="9" t="s">
        <v>268</v>
      </c>
      <c r="F46" s="9" t="s">
        <v>269</v>
      </c>
      <c r="G46" s="9" t="s">
        <v>113</v>
      </c>
      <c r="H46" s="9" t="s">
        <v>55</v>
      </c>
      <c r="I46" s="9" t="s">
        <v>55</v>
      </c>
      <c r="J46" s="10" t="s">
        <v>270</v>
      </c>
    </row>
    <row r="47" spans="1:10" ht="15">
      <c r="A47" s="9">
        <v>41</v>
      </c>
      <c r="B47" s="9">
        <v>110651</v>
      </c>
      <c r="C47" s="9" t="s">
        <v>271</v>
      </c>
      <c r="D47" s="9" t="s">
        <v>272</v>
      </c>
      <c r="E47" s="9" t="s">
        <v>268</v>
      </c>
      <c r="F47" s="9" t="s">
        <v>273</v>
      </c>
      <c r="G47" s="9" t="s">
        <v>119</v>
      </c>
      <c r="H47" s="9" t="s">
        <v>55</v>
      </c>
      <c r="I47" s="9" t="s">
        <v>55</v>
      </c>
      <c r="J47" s="10" t="s">
        <v>274</v>
      </c>
    </row>
    <row r="48" spans="1:10" ht="15">
      <c r="A48" s="9">
        <v>42</v>
      </c>
      <c r="B48" s="9">
        <v>115796</v>
      </c>
      <c r="C48" s="9" t="s">
        <v>275</v>
      </c>
      <c r="D48" s="9" t="s">
        <v>276</v>
      </c>
      <c r="E48" s="9" t="s">
        <v>277</v>
      </c>
      <c r="F48" s="9" t="s">
        <v>278</v>
      </c>
      <c r="G48" s="9" t="s">
        <v>279</v>
      </c>
      <c r="H48" s="9" t="s">
        <v>55</v>
      </c>
      <c r="I48" s="9" t="s">
        <v>55</v>
      </c>
      <c r="J48" s="10" t="s">
        <v>280</v>
      </c>
    </row>
    <row r="49" spans="1:10" ht="15">
      <c r="A49" s="9">
        <v>43</v>
      </c>
      <c r="B49" s="9">
        <v>116929</v>
      </c>
      <c r="C49" s="9" t="s">
        <v>281</v>
      </c>
      <c r="D49" s="9" t="s">
        <v>282</v>
      </c>
      <c r="E49" s="9" t="s">
        <v>283</v>
      </c>
      <c r="F49" s="9" t="s">
        <v>284</v>
      </c>
      <c r="G49" s="9" t="s">
        <v>285</v>
      </c>
      <c r="H49" s="9" t="s">
        <v>55</v>
      </c>
      <c r="I49" s="9" t="s">
        <v>55</v>
      </c>
      <c r="J49" s="10" t="s">
        <v>286</v>
      </c>
    </row>
    <row r="50" spans="1:10" ht="15">
      <c r="A50" s="9">
        <v>44</v>
      </c>
      <c r="B50" s="9">
        <v>117489</v>
      </c>
      <c r="C50" s="9" t="s">
        <v>287</v>
      </c>
      <c r="D50" s="9" t="s">
        <v>288</v>
      </c>
      <c r="E50" s="9" t="s">
        <v>289</v>
      </c>
      <c r="F50" s="9" t="s">
        <v>290</v>
      </c>
      <c r="G50" s="9" t="s">
        <v>79</v>
      </c>
      <c r="H50" s="9" t="s">
        <v>55</v>
      </c>
      <c r="I50" s="9" t="s">
        <v>55</v>
      </c>
      <c r="J50" s="10" t="s">
        <v>291</v>
      </c>
    </row>
    <row r="51" spans="1:10" ht="15">
      <c r="A51" s="9">
        <v>45</v>
      </c>
      <c r="B51" s="9">
        <v>120064</v>
      </c>
      <c r="C51" s="9" t="s">
        <v>292</v>
      </c>
      <c r="D51" s="9" t="s">
        <v>293</v>
      </c>
      <c r="E51" s="9" t="s">
        <v>294</v>
      </c>
      <c r="F51" s="9" t="s">
        <v>295</v>
      </c>
      <c r="G51" s="9" t="s">
        <v>296</v>
      </c>
      <c r="H51" s="9" t="s">
        <v>55</v>
      </c>
      <c r="I51" s="9" t="s">
        <v>55</v>
      </c>
      <c r="J51" s="10" t="s">
        <v>297</v>
      </c>
    </row>
    <row r="52" spans="1:10" ht="15">
      <c r="A52" s="9">
        <v>46</v>
      </c>
      <c r="B52" s="9">
        <v>122274</v>
      </c>
      <c r="C52" s="9" t="s">
        <v>298</v>
      </c>
      <c r="D52" s="9" t="s">
        <v>299</v>
      </c>
      <c r="E52" s="9" t="s">
        <v>300</v>
      </c>
      <c r="F52" s="9" t="s">
        <v>301</v>
      </c>
      <c r="G52" s="9" t="s">
        <v>204</v>
      </c>
      <c r="H52" s="9" t="s">
        <v>55</v>
      </c>
      <c r="I52" s="9" t="s">
        <v>55</v>
      </c>
      <c r="J52" s="10" t="s">
        <v>302</v>
      </c>
    </row>
    <row r="53" spans="1:10" ht="15">
      <c r="A53" s="9">
        <v>47</v>
      </c>
      <c r="B53" s="9">
        <v>122346</v>
      </c>
      <c r="C53" s="9" t="s">
        <v>303</v>
      </c>
      <c r="D53" s="9" t="s">
        <v>304</v>
      </c>
      <c r="E53" s="9" t="s">
        <v>305</v>
      </c>
      <c r="F53" s="9" t="s">
        <v>306</v>
      </c>
      <c r="G53" s="9" t="s">
        <v>198</v>
      </c>
      <c r="H53" s="9" t="s">
        <v>55</v>
      </c>
      <c r="I53" s="9" t="s">
        <v>55</v>
      </c>
      <c r="J53" s="10" t="s">
        <v>307</v>
      </c>
    </row>
    <row r="54" spans="1:10" ht="15">
      <c r="A54" s="9">
        <v>48</v>
      </c>
      <c r="B54" s="9">
        <v>124604</v>
      </c>
      <c r="C54" s="9" t="s">
        <v>308</v>
      </c>
      <c r="D54" s="9" t="s">
        <v>309</v>
      </c>
      <c r="E54" s="9" t="s">
        <v>310</v>
      </c>
      <c r="F54" s="9" t="s">
        <v>311</v>
      </c>
      <c r="G54" s="9" t="s">
        <v>312</v>
      </c>
      <c r="H54" s="9" t="s">
        <v>55</v>
      </c>
      <c r="I54" s="9" t="s">
        <v>55</v>
      </c>
      <c r="J54" s="10" t="s">
        <v>313</v>
      </c>
    </row>
    <row r="55" spans="1:10" ht="15">
      <c r="A55" s="9">
        <v>49</v>
      </c>
      <c r="B55" s="9">
        <v>126059</v>
      </c>
      <c r="C55" s="9" t="s">
        <v>314</v>
      </c>
      <c r="D55" s="9" t="s">
        <v>315</v>
      </c>
      <c r="E55" s="9" t="s">
        <v>316</v>
      </c>
      <c r="F55" s="9" t="s">
        <v>317</v>
      </c>
      <c r="G55" s="9" t="s">
        <v>56</v>
      </c>
      <c r="H55" s="9" t="s">
        <v>55</v>
      </c>
      <c r="I55" s="9" t="s">
        <v>55</v>
      </c>
      <c r="J55" s="10" t="s">
        <v>318</v>
      </c>
    </row>
    <row r="56" spans="1:10" ht="15">
      <c r="A56" s="9">
        <v>50</v>
      </c>
      <c r="B56" s="9">
        <v>126091</v>
      </c>
      <c r="C56" s="9" t="s">
        <v>138</v>
      </c>
      <c r="D56" s="9" t="s">
        <v>319</v>
      </c>
      <c r="E56" s="9" t="s">
        <v>140</v>
      </c>
      <c r="F56" s="9" t="s">
        <v>320</v>
      </c>
      <c r="G56" s="9" t="s">
        <v>321</v>
      </c>
      <c r="H56" s="9" t="s">
        <v>322</v>
      </c>
      <c r="I56" s="9" t="s">
        <v>323</v>
      </c>
      <c r="J56" s="10" t="s">
        <v>324</v>
      </c>
    </row>
    <row r="57" spans="1:10" ht="15">
      <c r="A57" s="9">
        <v>51</v>
      </c>
      <c r="B57" s="9">
        <v>128859</v>
      </c>
      <c r="C57" s="9" t="s">
        <v>325</v>
      </c>
      <c r="D57" s="9" t="s">
        <v>326</v>
      </c>
      <c r="E57" s="9" t="s">
        <v>327</v>
      </c>
      <c r="F57" s="9" t="s">
        <v>328</v>
      </c>
      <c r="G57" s="9" t="s">
        <v>161</v>
      </c>
      <c r="H57" s="9" t="s">
        <v>162</v>
      </c>
      <c r="I57" s="9" t="s">
        <v>162</v>
      </c>
      <c r="J57" s="10" t="s">
        <v>329</v>
      </c>
    </row>
    <row r="58" spans="1:10" ht="15">
      <c r="A58" s="9">
        <v>52</v>
      </c>
      <c r="B58" s="9">
        <v>130946</v>
      </c>
      <c r="C58" s="9" t="s">
        <v>330</v>
      </c>
      <c r="D58" s="9" t="s">
        <v>331</v>
      </c>
      <c r="E58" s="9" t="s">
        <v>332</v>
      </c>
      <c r="F58" s="9" t="s">
        <v>333</v>
      </c>
      <c r="G58" s="9" t="s">
        <v>84</v>
      </c>
      <c r="H58" s="9" t="s">
        <v>55</v>
      </c>
      <c r="I58" s="9" t="s">
        <v>55</v>
      </c>
      <c r="J58" s="10" t="s">
        <v>334</v>
      </c>
    </row>
    <row r="59" spans="1:10" ht="15">
      <c r="A59" s="9">
        <v>53</v>
      </c>
      <c r="B59" s="9">
        <v>137568</v>
      </c>
      <c r="C59" s="9" t="s">
        <v>152</v>
      </c>
      <c r="D59" s="9" t="s">
        <v>335</v>
      </c>
      <c r="E59" s="9" t="s">
        <v>154</v>
      </c>
      <c r="F59" s="9" t="s">
        <v>336</v>
      </c>
      <c r="G59" s="9" t="s">
        <v>337</v>
      </c>
      <c r="H59" s="9" t="s">
        <v>337</v>
      </c>
      <c r="I59" s="9" t="s">
        <v>338</v>
      </c>
      <c r="J59" s="10" t="s">
        <v>339</v>
      </c>
    </row>
    <row r="60" spans="1:10" ht="15">
      <c r="A60" s="9">
        <v>54</v>
      </c>
      <c r="B60" s="9">
        <v>137704</v>
      </c>
      <c r="C60" s="9" t="s">
        <v>340</v>
      </c>
      <c r="D60" s="9" t="s">
        <v>341</v>
      </c>
      <c r="E60" s="9" t="s">
        <v>342</v>
      </c>
      <c r="F60" s="9" t="s">
        <v>343</v>
      </c>
      <c r="G60" s="9" t="s">
        <v>55</v>
      </c>
      <c r="H60" s="9" t="s">
        <v>55</v>
      </c>
      <c r="I60" s="9" t="s">
        <v>55</v>
      </c>
      <c r="J60" s="10" t="s">
        <v>344</v>
      </c>
    </row>
    <row r="61" spans="1:10" ht="15">
      <c r="A61" s="9">
        <v>55</v>
      </c>
      <c r="B61" s="9">
        <v>155568</v>
      </c>
      <c r="C61" s="9" t="s">
        <v>235</v>
      </c>
      <c r="D61" s="9" t="s">
        <v>345</v>
      </c>
      <c r="E61" s="9" t="s">
        <v>237</v>
      </c>
      <c r="F61" s="9" t="s">
        <v>346</v>
      </c>
      <c r="G61" s="9" t="s">
        <v>79</v>
      </c>
      <c r="H61" s="9" t="s">
        <v>55</v>
      </c>
      <c r="I61" s="9" t="s">
        <v>55</v>
      </c>
      <c r="J61" s="10" t="s">
        <v>347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H4ZUARPRAJFR-17-119</vt:lpwstr>
  </property>
  <property fmtid="{D5CDD505-2E9C-101B-9397-08002B2CF9AE}" pid="3" name="_dlc_DocIdItemGuid">
    <vt:lpwstr>df78817a-0898-4e98-bb4e-521d230bfc53</vt:lpwstr>
  </property>
  <property fmtid="{D5CDD505-2E9C-101B-9397-08002B2CF9AE}" pid="4" name="_dlc_DocIdUrl">
    <vt:lpwstr>http://portal/seccion/centro_documental/hidrocarburos/_layouts/15/DocIdRedir.aspx?ID=H4ZUARPRAJFR-17-119, H4ZUARPRAJFR-17-119</vt:lpwstr>
  </property>
</Properties>
</file>